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0.2.253\dirgiupersonale\CAMPISI MARICA\TRASPARENZA\"/>
    </mc:Choice>
  </mc:AlternateContent>
  <bookViews>
    <workbookView xWindow="0" yWindow="0" windowWidth="2370" windowHeight="0"/>
  </bookViews>
  <sheets>
    <sheet name="Trasparenza (17)" sheetId="1" r:id="rId1"/>
    <sheet name="Foglio2" sheetId="3" r:id="rId2"/>
  </sheets>
  <definedNames>
    <definedName name="_xlnm._FilterDatabase" localSheetId="0" hidden="1">'Trasparenza (17)'!$B$1:$F$1</definedName>
  </definedNames>
  <calcPr calcId="162913"/>
</workbook>
</file>

<file path=xl/calcChain.xml><?xml version="1.0" encoding="utf-8"?>
<calcChain xmlns="http://schemas.openxmlformats.org/spreadsheetml/2006/main">
  <c r="D211" i="3" l="1"/>
  <c r="C211" i="3"/>
  <c r="D204" i="3"/>
  <c r="C204" i="3"/>
  <c r="D198" i="3"/>
  <c r="C198" i="3"/>
  <c r="D195" i="3"/>
  <c r="C195" i="3"/>
  <c r="D186" i="3"/>
  <c r="C186" i="3"/>
  <c r="D183" i="3"/>
  <c r="C183" i="3"/>
  <c r="D180" i="3"/>
  <c r="C180" i="3"/>
  <c r="D175" i="3"/>
  <c r="C175" i="3"/>
  <c r="D158" i="3"/>
  <c r="C158" i="3"/>
  <c r="D154" i="3"/>
  <c r="C154" i="3"/>
  <c r="D150" i="3"/>
  <c r="C150" i="3"/>
  <c r="D146" i="3"/>
  <c r="C146" i="3"/>
  <c r="D140" i="3"/>
  <c r="C140" i="3"/>
  <c r="D135" i="3"/>
  <c r="C135" i="3"/>
  <c r="D130" i="3"/>
  <c r="C130" i="3"/>
  <c r="D125" i="3"/>
  <c r="C125" i="3"/>
  <c r="D119" i="3"/>
  <c r="C119" i="3"/>
  <c r="D114" i="3"/>
  <c r="C114" i="3"/>
  <c r="D109" i="3"/>
  <c r="D105" i="3"/>
  <c r="C105" i="3"/>
  <c r="C109" i="3" s="1"/>
  <c r="D101" i="3"/>
  <c r="C101" i="3"/>
  <c r="D97" i="3"/>
  <c r="C97" i="3"/>
  <c r="D94" i="3"/>
  <c r="C94" i="3"/>
  <c r="D84" i="3"/>
  <c r="C84" i="3"/>
  <c r="D77" i="3"/>
  <c r="C77" i="3"/>
  <c r="D74" i="3"/>
  <c r="C74" i="3"/>
  <c r="D65" i="3"/>
  <c r="C65" i="3"/>
  <c r="D51" i="3"/>
  <c r="C51" i="3"/>
  <c r="D45" i="3"/>
  <c r="C45" i="3"/>
  <c r="D40" i="3"/>
  <c r="C40" i="3"/>
  <c r="D37" i="3"/>
  <c r="C37" i="3"/>
  <c r="D27" i="3"/>
  <c r="C27" i="3"/>
  <c r="D13" i="3"/>
  <c r="C13" i="3"/>
  <c r="D5" i="3"/>
  <c r="C5" i="3"/>
  <c r="D211" i="1" l="1"/>
  <c r="C211" i="1"/>
  <c r="D204" i="1"/>
  <c r="C204" i="1"/>
  <c r="D198" i="1"/>
  <c r="C198" i="1"/>
  <c r="D195" i="1"/>
  <c r="C195" i="1"/>
  <c r="D186" i="1"/>
  <c r="C186" i="1"/>
  <c r="D183" i="1"/>
  <c r="C183" i="1"/>
  <c r="D180" i="1"/>
  <c r="C180" i="1"/>
  <c r="D175" i="1"/>
  <c r="C175" i="1"/>
  <c r="D158" i="1"/>
  <c r="C158" i="1"/>
  <c r="D154" i="1"/>
  <c r="C154" i="1"/>
  <c r="D150" i="1"/>
  <c r="C150" i="1"/>
  <c r="D146" i="1"/>
  <c r="C146" i="1"/>
  <c r="D140" i="1"/>
  <c r="C140" i="1"/>
  <c r="D135" i="1"/>
  <c r="C135" i="1"/>
  <c r="D130" i="1"/>
  <c r="C130" i="1"/>
  <c r="D125" i="1"/>
  <c r="C125" i="1"/>
  <c r="D119" i="1"/>
  <c r="C119" i="1"/>
  <c r="D114" i="1"/>
  <c r="C114" i="1"/>
  <c r="D109" i="1"/>
  <c r="C109" i="1"/>
  <c r="D105" i="1"/>
  <c r="C105" i="1"/>
  <c r="D101" i="1"/>
  <c r="C101" i="1"/>
  <c r="D97" i="1"/>
  <c r="C97" i="1"/>
  <c r="D94" i="1"/>
  <c r="C94" i="1"/>
  <c r="D84" i="1"/>
  <c r="C84" i="1"/>
  <c r="D77" i="1"/>
  <c r="C77" i="1"/>
  <c r="D74" i="1"/>
  <c r="C74" i="1"/>
  <c r="D65" i="1"/>
  <c r="C65" i="1"/>
  <c r="D51" i="1"/>
  <c r="C51" i="1"/>
  <c r="D45" i="1"/>
  <c r="C45" i="1"/>
  <c r="D40" i="1"/>
  <c r="C40" i="1"/>
  <c r="D37" i="1"/>
  <c r="C37" i="1"/>
  <c r="D27" i="1"/>
  <c r="C27" i="1"/>
  <c r="D13" i="1"/>
  <c r="C13" i="1"/>
  <c r="D5" i="1"/>
  <c r="C5" i="1"/>
</calcChain>
</file>

<file path=xl/sharedStrings.xml><?xml version="1.0" encoding="utf-8"?>
<sst xmlns="http://schemas.openxmlformats.org/spreadsheetml/2006/main" count="872" uniqueCount="168">
  <si>
    <t>Percentuale Assenza</t>
  </si>
  <si>
    <t>Percentuale Presenza</t>
  </si>
  <si>
    <t xml:space="preserve">Medicina Interna e Traslazionale        </t>
  </si>
  <si>
    <t xml:space="preserve">Geriatria                               </t>
  </si>
  <si>
    <t xml:space="preserve">Endocrinologia e DH medico              </t>
  </si>
  <si>
    <t xml:space="preserve">Oncoematologia                          </t>
  </si>
  <si>
    <t xml:space="preserve">Medicina Interna (MAR)                  </t>
  </si>
  <si>
    <t xml:space="preserve">Clinica delle malattie infettive        </t>
  </si>
  <si>
    <t xml:space="preserve">Nefrologia e dialisi                    </t>
  </si>
  <si>
    <t xml:space="preserve">Clinica dermatologica                   </t>
  </si>
  <si>
    <t>Diabetologia- dietologia e nutrizione cl</t>
  </si>
  <si>
    <t xml:space="preserve">Medicina interna                        </t>
  </si>
  <si>
    <t xml:space="preserve">Reumatologia                            </t>
  </si>
  <si>
    <t>Chirurgia multidisciplinare a ciclo brev</t>
  </si>
  <si>
    <t xml:space="preserve">Urologia                                </t>
  </si>
  <si>
    <t xml:space="preserve">Ortopedia e traumatologia               </t>
  </si>
  <si>
    <t xml:space="preserve">Chirurgia della mano                    </t>
  </si>
  <si>
    <t xml:space="preserve">Chirurgia plastica e ricostruttiva      </t>
  </si>
  <si>
    <t xml:space="preserve">Endocrinochirurgia                      </t>
  </si>
  <si>
    <t xml:space="preserve">Chirurgia della mammella                </t>
  </si>
  <si>
    <t xml:space="preserve">CHIRURGIA UROLOGICA A.U.G.              </t>
  </si>
  <si>
    <t xml:space="preserve">Coloproctologia                         </t>
  </si>
  <si>
    <t xml:space="preserve">Oculistica                              </t>
  </si>
  <si>
    <t xml:space="preserve">Clinica otorino                         </t>
  </si>
  <si>
    <t xml:space="preserve">Chirurgia maxillo-facciale              </t>
  </si>
  <si>
    <t xml:space="preserve">Neurochirurgia                          </t>
  </si>
  <si>
    <t xml:space="preserve">Neurologia                              </t>
  </si>
  <si>
    <t xml:space="preserve">Neuroriabilitazione e medicina fisica   </t>
  </si>
  <si>
    <t xml:space="preserve">Neurofisiopatologia                     </t>
  </si>
  <si>
    <t xml:space="preserve">Cardiochirurgia                         </t>
  </si>
  <si>
    <t xml:space="preserve">Cardiologia                             </t>
  </si>
  <si>
    <t xml:space="preserve">Emodinamica                             </t>
  </si>
  <si>
    <t xml:space="preserve">Elettrofisiologia                       </t>
  </si>
  <si>
    <t xml:space="preserve">Cardioanestesia (T.I.P.O.)              </t>
  </si>
  <si>
    <t xml:space="preserve">Chirurgia toracica                      </t>
  </si>
  <si>
    <t xml:space="preserve">Chirurgia vascolare                     </t>
  </si>
  <si>
    <t xml:space="preserve">Ostetricia e ginecologia                </t>
  </si>
  <si>
    <t xml:space="preserve">Clinica pediatrica                      </t>
  </si>
  <si>
    <t>Neonatologia e patologia neonatale - T.I</t>
  </si>
  <si>
    <t xml:space="preserve">Anestesia e rianimazione                </t>
  </si>
  <si>
    <t xml:space="preserve">Pronto soccorso accettazione astanteria </t>
  </si>
  <si>
    <t xml:space="preserve">Medicina d'urgenza                      </t>
  </si>
  <si>
    <t xml:space="preserve">Immunoematologia e trasfusionale        </t>
  </si>
  <si>
    <t xml:space="preserve">Laboratorio analisi                     </t>
  </si>
  <si>
    <t xml:space="preserve">Radiologia                              </t>
  </si>
  <si>
    <t xml:space="preserve">Neuroradiologia e R.M.N.                </t>
  </si>
  <si>
    <t xml:space="preserve">Medicina nucleare                       </t>
  </si>
  <si>
    <t xml:space="preserve">Radiologia Interventistica              </t>
  </si>
  <si>
    <t xml:space="preserve">Oncologia medica                        </t>
  </si>
  <si>
    <t xml:space="preserve">Radioterapia                            </t>
  </si>
  <si>
    <t xml:space="preserve">Istituto di anatomia patologica         </t>
  </si>
  <si>
    <t xml:space="preserve">Gastroenterologia epatologica           </t>
  </si>
  <si>
    <t xml:space="preserve">Endoscopia operativa                    </t>
  </si>
  <si>
    <t xml:space="preserve">Chirurgia digestiva e D'Urgenza         </t>
  </si>
  <si>
    <t>Direzione medica di presidio ospedaliero</t>
  </si>
  <si>
    <t xml:space="preserve">Farmacia                                </t>
  </si>
  <si>
    <t xml:space="preserve">Istituto di medicina legale             </t>
  </si>
  <si>
    <t xml:space="preserve">Servizio di psicologia                  </t>
  </si>
  <si>
    <t xml:space="preserve">Rischio clinico                         </t>
  </si>
  <si>
    <t>Staff formazione qualità e comunicazione</t>
  </si>
  <si>
    <t xml:space="preserve">fisica sanitaria                        </t>
  </si>
  <si>
    <t xml:space="preserve">Medicina del lavoro                     </t>
  </si>
  <si>
    <t xml:space="preserve">Clinica medica                          </t>
  </si>
  <si>
    <t xml:space="preserve">Medicina Generale Geriatrica            </t>
  </si>
  <si>
    <t xml:space="preserve">Pneumologia                             </t>
  </si>
  <si>
    <t xml:space="preserve">Medicina D'Urgenza 2 EPG                </t>
  </si>
  <si>
    <t xml:space="preserve">Reumatologia comparto                   </t>
  </si>
  <si>
    <t xml:space="preserve">Endoscopia Urologica                    </t>
  </si>
  <si>
    <t xml:space="preserve">DH ortopedico                           </t>
  </si>
  <si>
    <t xml:space="preserve">ORTOPEDIA - PRONTO SOCCORSO             </t>
  </si>
  <si>
    <t xml:space="preserve">Chirurgia generale e spec. chir.        </t>
  </si>
  <si>
    <t xml:space="preserve">Ortopedia e traumatologia e chir. mano  </t>
  </si>
  <si>
    <t>Area Degenza Urologia Otorino Oculistica</t>
  </si>
  <si>
    <t xml:space="preserve">Polo urologia degenza                   </t>
  </si>
  <si>
    <t xml:space="preserve">DH Oculistico                           </t>
  </si>
  <si>
    <t xml:space="preserve">Odontostomatologia                      </t>
  </si>
  <si>
    <t xml:space="preserve">A.I. Dip.Testa Collo e Chir.generale    </t>
  </si>
  <si>
    <t xml:space="preserve">Neurologia OSS                          </t>
  </si>
  <si>
    <t xml:space="preserve">Neurologia Stroke Unit                  </t>
  </si>
  <si>
    <t xml:space="preserve">Neurologia DH                           </t>
  </si>
  <si>
    <t xml:space="preserve">Neurochirurgia degenza                  </t>
  </si>
  <si>
    <t xml:space="preserve">Neuroriabilitazione                     </t>
  </si>
  <si>
    <t xml:space="preserve">Area Cardiologica reparto               </t>
  </si>
  <si>
    <t xml:space="preserve">Servizio ambulatoriale di cardiologia   </t>
  </si>
  <si>
    <t xml:space="preserve">Terapia Intensiva cardiologica (UTIC)   </t>
  </si>
  <si>
    <t xml:space="preserve">ENDOSCOPIA TORACIA E AMBULAT.VASCOLARE  </t>
  </si>
  <si>
    <t xml:space="preserve">Chir Toracica Vascolare Cardiochirurgia </t>
  </si>
  <si>
    <t xml:space="preserve">Ginecologia degenza                     </t>
  </si>
  <si>
    <t xml:space="preserve">Ostetricia Rooming-in                   </t>
  </si>
  <si>
    <t xml:space="preserve">Nido                                    </t>
  </si>
  <si>
    <t xml:space="preserve">Sala Parto infermieri                   </t>
  </si>
  <si>
    <t xml:space="preserve">Sala Parto ostetriche                   </t>
  </si>
  <si>
    <t xml:space="preserve">Pronto soccorso OBI                     </t>
  </si>
  <si>
    <t xml:space="preserve">Trasfusionale  (tecnici)                </t>
  </si>
  <si>
    <t xml:space="preserve">Trasfusionale  (infermieri)             </t>
  </si>
  <si>
    <t xml:space="preserve">Diagnostica per Immagini (infermieri)   </t>
  </si>
  <si>
    <t xml:space="preserve">R.M.N. (tecnici)                        </t>
  </si>
  <si>
    <t xml:space="preserve">Radiologia Interventistica (tecnici)    </t>
  </si>
  <si>
    <t xml:space="preserve">Medicina nucleare (tecnici)             </t>
  </si>
  <si>
    <t xml:space="preserve">Radiologia 2° piano (tecnici)           </t>
  </si>
  <si>
    <t xml:space="preserve">S.O.Angiografia (infermieri)            </t>
  </si>
  <si>
    <t xml:space="preserve">Medicina Nucleare (infermieri)          </t>
  </si>
  <si>
    <t xml:space="preserve">Nefrologia degenza                      </t>
  </si>
  <si>
    <t xml:space="preserve">Dialisi e Nefrologia ambulatoriale      </t>
  </si>
  <si>
    <t xml:space="preserve">Oncologia DH                            </t>
  </si>
  <si>
    <t xml:space="preserve">Oncologia Degenza                       </t>
  </si>
  <si>
    <t xml:space="preserve">Radioprotezione                         </t>
  </si>
  <si>
    <t xml:space="preserve">Necrofori                               </t>
  </si>
  <si>
    <t xml:space="preserve">Epatogastroenterologia                  </t>
  </si>
  <si>
    <t xml:space="preserve">Servizio prevenzione e protezione       </t>
  </si>
  <si>
    <t xml:space="preserve">Archivio cartelle cliniche              </t>
  </si>
  <si>
    <t xml:space="preserve">Direzione medica presidio ospedaliero   </t>
  </si>
  <si>
    <t xml:space="preserve">Dipartimento assistenza infermieristica </t>
  </si>
  <si>
    <t xml:space="preserve">Poliambulatori                          </t>
  </si>
  <si>
    <t xml:space="preserve">Centro salute donna                     </t>
  </si>
  <si>
    <t xml:space="preserve">Centro ricerca cellule staminali        </t>
  </si>
  <si>
    <t xml:space="preserve">Personale religioso                     </t>
  </si>
  <si>
    <t xml:space="preserve">DIREZIONE MEDICO PRESIDIO OSPEDALIERO   </t>
  </si>
  <si>
    <t xml:space="preserve">DIREZIONE MEDICA PRESIDIO OSPEDALIERO   </t>
  </si>
  <si>
    <t xml:space="preserve">GESTIONE PRES.OSPED. - ACCETTA          </t>
  </si>
  <si>
    <t xml:space="preserve">FOTOCOPIE                               </t>
  </si>
  <si>
    <t xml:space="preserve">Ufficio codifiche                       </t>
  </si>
  <si>
    <t xml:space="preserve">Ufficio relazioni pubblico              </t>
  </si>
  <si>
    <t xml:space="preserve">Staff F.Q.C. (sanitari)                 </t>
  </si>
  <si>
    <t xml:space="preserve">Centro formazione professionale         </t>
  </si>
  <si>
    <t xml:space="preserve">Preospedalizzazione                     </t>
  </si>
  <si>
    <t xml:space="preserve">Centro Accoglienza Disabili             </t>
  </si>
  <si>
    <t xml:space="preserve">Dmpo - Gestione Risorse Umane           </t>
  </si>
  <si>
    <t xml:space="preserve">Bed Manager                             </t>
  </si>
  <si>
    <t xml:space="preserve">Centro lunghe assenze                   </t>
  </si>
  <si>
    <t xml:space="preserve">S.O. Area chirurgia generale            </t>
  </si>
  <si>
    <t xml:space="preserve">S.O. Area urgenze                       </t>
  </si>
  <si>
    <t xml:space="preserve">S.O. Area ortopedica-neurochirurgica    </t>
  </si>
  <si>
    <t xml:space="preserve">Sala Operatoria 2° Piano                </t>
  </si>
  <si>
    <t xml:space="preserve">S.O. Area operatoria                    </t>
  </si>
  <si>
    <t>Procedure evidenza pubblica per fornitur</t>
  </si>
  <si>
    <t>Direzione attività tecniche e patrimonio</t>
  </si>
  <si>
    <t xml:space="preserve">Direzione risorse economali ed attività </t>
  </si>
  <si>
    <t xml:space="preserve">Direzione affari generali e legali      </t>
  </si>
  <si>
    <t xml:space="preserve">Dir.aff. generali e legali - cup        </t>
  </si>
  <si>
    <t xml:space="preserve">Ufficio controllo di gestione e sistemi </t>
  </si>
  <si>
    <t xml:space="preserve">SERVIZI TECNOLOGICI                     </t>
  </si>
  <si>
    <t xml:space="preserve">MAGAZZINO ECONOMALE                     </t>
  </si>
  <si>
    <t xml:space="preserve">AUTOPARCO                               </t>
  </si>
  <si>
    <t xml:space="preserve">CENTRALINO                              </t>
  </si>
  <si>
    <t xml:space="preserve">PORTINERIA                              </t>
  </si>
  <si>
    <t xml:space="preserve">UFFICIO AFFARI LEGALI                   </t>
  </si>
  <si>
    <t xml:space="preserve">SEGRETERIA DIREZIONE AZIENDALE          </t>
  </si>
  <si>
    <t xml:space="preserve">UFFICIO PROTOCOLLO                      </t>
  </si>
  <si>
    <t xml:space="preserve">Direzione Aziendale                     </t>
  </si>
  <si>
    <t xml:space="preserve">OSTETRICIA E GINECOLOGIA OSS            </t>
  </si>
  <si>
    <t xml:space="preserve">PEDIATRIA OSS                           </t>
  </si>
  <si>
    <t xml:space="preserve">PRONTO SOCCORSO OBI OSS                 </t>
  </si>
  <si>
    <t>Laboratorio Analisi (Infermieri-ausiliar</t>
  </si>
  <si>
    <t xml:space="preserve">Radioterapia (infermieri)               </t>
  </si>
  <si>
    <t xml:space="preserve">FARMACIA OSPEDALIERA                    </t>
  </si>
  <si>
    <t xml:space="preserve">SALA OPERATORIA OSS                     </t>
  </si>
  <si>
    <t>SALA OPERATORIA II PIANO OSS E AUSILIARI</t>
  </si>
  <si>
    <t>Periodo</t>
  </si>
  <si>
    <t>Struttura</t>
  </si>
  <si>
    <t>Direzione  economica e di contabilità generale</t>
  </si>
  <si>
    <t>Direzione amministrazione giuridica ed economica</t>
  </si>
  <si>
    <t>Emodinamica e Cardiologia interventistica</t>
  </si>
  <si>
    <t>Luglio - Settembre 2025</t>
  </si>
  <si>
    <t xml:space="preserve">Oncologia                 </t>
  </si>
  <si>
    <t xml:space="preserve">Sala Operatoria                </t>
  </si>
  <si>
    <t xml:space="preserve">Sala Parto                    </t>
  </si>
  <si>
    <t xml:space="preserve">Trasfusionale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</si>
</sst>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0">
    <xf numFmtId="0" fontId="0" fillId="0" borderId="0" xfId="0"/>
    <xf numFmtId="0" fontId="0" fillId="33" borderId="10" xfId="0" applyFill="1" applyBorder="1"/>
    <xf numFmtId="0" fontId="0" fillId="0" borderId="10" xfId="0" applyBorder="1"/>
    <xf numFmtId="10" fontId="0" fillId="0" borderId="10" xfId="0" applyNumberFormat="1" applyBorder="1"/>
    <xf numFmtId="0" fontId="0" fillId="34" borderId="10" xfId="0" applyFill="1" applyBorder="1"/>
    <xf numFmtId="10" fontId="0" fillId="34" borderId="10" xfId="0" applyNumberFormat="1" applyFill="1" applyBorder="1"/>
    <xf numFmtId="0" fontId="0" fillId="35" borderId="10" xfId="0" applyFill="1" applyBorder="1"/>
    <xf numFmtId="10" fontId="0" fillId="35" borderId="10" xfId="0" applyNumberFormat="1" applyFill="1" applyBorder="1"/>
    <xf numFmtId="0" fontId="18" fillId="33" borderId="10" xfId="0" applyFont="1" applyFill="1" applyBorder="1"/>
    <xf numFmtId="0" fontId="18" fillId="33" borderId="10" xfId="0" applyFont="1" applyFill="1" applyBorder="1" applyAlignment="1">
      <alignment horizontal="center" wrapText="1"/>
    </xf>
  </cellXfs>
  <cellStyles count="42">
    <cellStyle name="20% - Colore 1" xfId="19" builtinId="30" customBuiltin="1"/>
    <cellStyle name="20% - Colore 2" xfId="23" builtinId="34" customBuiltin="1"/>
    <cellStyle name="20% - Colore 3" xfId="27" builtinId="38" customBuiltin="1"/>
    <cellStyle name="20% - Colore 4" xfId="31" builtinId="42" customBuiltin="1"/>
    <cellStyle name="20% - Colore 5" xfId="35" builtinId="46" customBuiltin="1"/>
    <cellStyle name="20% - Colore 6" xfId="39" builtinId="50" customBuiltin="1"/>
    <cellStyle name="40% - Colore 1" xfId="20" builtinId="31" customBuiltin="1"/>
    <cellStyle name="40% - Colore 2" xfId="24" builtinId="35" customBuiltin="1"/>
    <cellStyle name="40% - Colore 3" xfId="28" builtinId="39" customBuiltin="1"/>
    <cellStyle name="40% - Colore 4" xfId="32" builtinId="43" customBuiltin="1"/>
    <cellStyle name="40% - Colore 5" xfId="36" builtinId="47" customBuiltin="1"/>
    <cellStyle name="40% - Colore 6" xfId="40" builtinId="51" customBuiltin="1"/>
    <cellStyle name="60% - Colore 1" xfId="21" builtinId="32" customBuiltin="1"/>
    <cellStyle name="60% - Colore 2" xfId="25" builtinId="36" customBuiltin="1"/>
    <cellStyle name="60% - Colore 3" xfId="29" builtinId="40" customBuiltin="1"/>
    <cellStyle name="60% - Colore 4" xfId="33" builtinId="44" customBuiltin="1"/>
    <cellStyle name="60% - Colore 5" xfId="37" builtinId="48" customBuiltin="1"/>
    <cellStyle name="60% - Colore 6" xfId="41" builtinId="52" customBuiltin="1"/>
    <cellStyle name="Calcolo" xfId="11" builtinId="22" customBuiltin="1"/>
    <cellStyle name="Cella collegata" xfId="12" builtinId="24" customBuiltin="1"/>
    <cellStyle name="Cella da controllare" xfId="13" builtinId="23" customBuiltin="1"/>
    <cellStyle name="Colore 1" xfId="18" builtinId="29" customBuiltin="1"/>
    <cellStyle name="Colore 2" xfId="22" builtinId="33" customBuiltin="1"/>
    <cellStyle name="Colore 3" xfId="26" builtinId="37" customBuiltin="1"/>
    <cellStyle name="Colore 4" xfId="30" builtinId="41" customBuiltin="1"/>
    <cellStyle name="Colore 5" xfId="34" builtinId="45" customBuiltin="1"/>
    <cellStyle name="Colore 6" xfId="38" builtinId="49" customBuiltin="1"/>
    <cellStyle name="Input" xfId="9" builtinId="20" customBuiltin="1"/>
    <cellStyle name="Neutrale" xfId="8" builtinId="28" customBuiltin="1"/>
    <cellStyle name="Normale" xfId="0" builtinId="0"/>
    <cellStyle name="Nota" xfId="15" builtinId="10" customBuiltin="1"/>
    <cellStyle name="Output" xfId="10" builtinId="21" customBuiltin="1"/>
    <cellStyle name="Testo avviso" xfId="14" builtinId="11" customBuiltin="1"/>
    <cellStyle name="Testo descrittivo" xfId="16" builtinId="53" customBuiltin="1"/>
    <cellStyle name="Titolo" xfId="1" builtinId="15" customBuiltin="1"/>
    <cellStyle name="Titolo 1" xfId="2" builtinId="16" customBuiltin="1"/>
    <cellStyle name="Titolo 2" xfId="3" builtinId="17" customBuiltin="1"/>
    <cellStyle name="Titolo 3" xfId="4" builtinId="18" customBuiltin="1"/>
    <cellStyle name="Titolo 4" xfId="5" builtinId="19" customBuiltin="1"/>
    <cellStyle name="Totale" xfId="17" builtinId="25" customBuiltin="1"/>
    <cellStyle name="Valore non valido" xfId="7" builtinId="27" customBuiltin="1"/>
    <cellStyle name="Valore valido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17"/>
  <sheetViews>
    <sheetView tabSelected="1" zoomScale="130" zoomScaleNormal="130" workbookViewId="0">
      <selection activeCell="F15" sqref="F15"/>
    </sheetView>
  </sheetViews>
  <sheetFormatPr defaultRowHeight="15" x14ac:dyDescent="0.25"/>
  <cols>
    <col min="1" max="1" width="24.7109375" style="2" customWidth="1"/>
    <col min="2" max="2" width="42.7109375" style="2" customWidth="1"/>
    <col min="3" max="3" width="24.85546875" style="2" customWidth="1"/>
    <col min="4" max="4" width="27.5703125" style="2" customWidth="1"/>
    <col min="5" max="16384" width="9.140625" style="2"/>
  </cols>
  <sheetData>
    <row r="1" spans="1:29" s="1" customFormat="1" ht="42" customHeight="1" x14ac:dyDescent="0.3">
      <c r="A1" s="8" t="s">
        <v>158</v>
      </c>
      <c r="B1" s="8" t="s">
        <v>159</v>
      </c>
      <c r="C1" s="9" t="s">
        <v>0</v>
      </c>
      <c r="D1" s="9" t="s">
        <v>1</v>
      </c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</row>
    <row r="2" spans="1:29" x14ac:dyDescent="0.25">
      <c r="A2" s="2" t="s">
        <v>163</v>
      </c>
      <c r="B2" s="2" t="s">
        <v>76</v>
      </c>
      <c r="C2" s="3">
        <v>0.40100000000000002</v>
      </c>
      <c r="D2" s="3">
        <v>0.59899999999999998</v>
      </c>
    </row>
    <row r="3" spans="1:29" s="4" customFormat="1" hidden="1" x14ac:dyDescent="0.25">
      <c r="A3" s="4" t="s">
        <v>163</v>
      </c>
      <c r="B3" s="4" t="s">
        <v>39</v>
      </c>
      <c r="C3" s="5">
        <v>0.28410000000000002</v>
      </c>
      <c r="D3" s="5">
        <v>0.71589999999999998</v>
      </c>
    </row>
    <row r="4" spans="1:29" s="4" customFormat="1" hidden="1" x14ac:dyDescent="0.25">
      <c r="A4" s="4" t="s">
        <v>163</v>
      </c>
      <c r="B4" s="4" t="s">
        <v>39</v>
      </c>
      <c r="C4" s="5">
        <v>0.18279999999999999</v>
      </c>
      <c r="D4" s="5">
        <v>0.81720000000000004</v>
      </c>
    </row>
    <row r="5" spans="1:29" s="6" customFormat="1" x14ac:dyDescent="0.25">
      <c r="A5" s="6" t="s">
        <v>163</v>
      </c>
      <c r="B5" s="6" t="s">
        <v>39</v>
      </c>
      <c r="C5" s="7">
        <f>AVERAGE(C3:C4)</f>
        <v>0.23344999999999999</v>
      </c>
      <c r="D5" s="7">
        <f>AVERAGE(D3:D4)</f>
        <v>0.76655000000000006</v>
      </c>
    </row>
    <row r="6" spans="1:29" x14ac:dyDescent="0.25">
      <c r="A6" s="6" t="s">
        <v>163</v>
      </c>
      <c r="B6" s="2" t="s">
        <v>110</v>
      </c>
      <c r="C6" s="3">
        <v>0.3876</v>
      </c>
      <c r="D6" s="3">
        <v>0.61240000000000006</v>
      </c>
    </row>
    <row r="7" spans="1:29" x14ac:dyDescent="0.25">
      <c r="A7" s="6" t="s">
        <v>163</v>
      </c>
      <c r="B7" s="2" t="s">
        <v>82</v>
      </c>
      <c r="C7" s="3">
        <v>0.2024</v>
      </c>
      <c r="D7" s="3">
        <v>0.79759999999999998</v>
      </c>
    </row>
    <row r="8" spans="1:29" x14ac:dyDescent="0.25">
      <c r="A8" s="6" t="s">
        <v>163</v>
      </c>
      <c r="B8" s="2" t="s">
        <v>72</v>
      </c>
      <c r="C8" s="3">
        <v>0.23769999999999999</v>
      </c>
      <c r="D8" s="3">
        <v>0.76229999999999998</v>
      </c>
    </row>
    <row r="9" spans="1:29" x14ac:dyDescent="0.25">
      <c r="A9" s="6" t="s">
        <v>163</v>
      </c>
      <c r="B9" s="2" t="s">
        <v>143</v>
      </c>
      <c r="C9" s="3">
        <v>0.35680000000000001</v>
      </c>
      <c r="D9" s="3">
        <v>0.64319999999999999</v>
      </c>
    </row>
    <row r="10" spans="1:29" x14ac:dyDescent="0.25">
      <c r="A10" s="6" t="s">
        <v>163</v>
      </c>
      <c r="B10" s="2" t="s">
        <v>128</v>
      </c>
      <c r="C10" s="3">
        <v>0.49819999999999998</v>
      </c>
      <c r="D10" s="3">
        <v>0.50180000000000002</v>
      </c>
    </row>
    <row r="11" spans="1:29" s="4" customFormat="1" hidden="1" x14ac:dyDescent="0.25">
      <c r="A11" s="6" t="s">
        <v>163</v>
      </c>
      <c r="B11" s="4" t="s">
        <v>33</v>
      </c>
      <c r="C11" s="5">
        <v>0.27300000000000002</v>
      </c>
      <c r="D11" s="5">
        <v>0.72699999999999998</v>
      </c>
    </row>
    <row r="12" spans="1:29" s="4" customFormat="1" hidden="1" x14ac:dyDescent="0.25">
      <c r="A12" s="6" t="s">
        <v>163</v>
      </c>
      <c r="B12" s="4" t="s">
        <v>33</v>
      </c>
      <c r="C12" s="5">
        <v>0.1709</v>
      </c>
      <c r="D12" s="5">
        <v>0.82909999999999995</v>
      </c>
    </row>
    <row r="13" spans="1:29" s="6" customFormat="1" x14ac:dyDescent="0.25">
      <c r="A13" s="6" t="s">
        <v>163</v>
      </c>
      <c r="B13" s="6" t="s">
        <v>33</v>
      </c>
      <c r="C13" s="7">
        <f>AVERAGE(C11:C12)</f>
        <v>0.22195000000000001</v>
      </c>
      <c r="D13" s="7">
        <f>AVERAGE(D11:D12)</f>
        <v>0.77804999999999991</v>
      </c>
    </row>
    <row r="14" spans="1:29" x14ac:dyDescent="0.25">
      <c r="A14" s="6" t="s">
        <v>163</v>
      </c>
      <c r="B14" s="2" t="s">
        <v>29</v>
      </c>
      <c r="C14" s="3">
        <v>0.26919999999999999</v>
      </c>
      <c r="D14" s="3">
        <v>0.73080000000000001</v>
      </c>
    </row>
    <row r="15" spans="1:29" x14ac:dyDescent="0.25">
      <c r="A15" s="6" t="s">
        <v>163</v>
      </c>
      <c r="B15" s="2" t="s">
        <v>30</v>
      </c>
      <c r="C15" s="3">
        <v>0.20039999999999999</v>
      </c>
      <c r="D15" s="3">
        <v>0.79959999999999998</v>
      </c>
    </row>
    <row r="16" spans="1:29" x14ac:dyDescent="0.25">
      <c r="A16" s="6" t="s">
        <v>163</v>
      </c>
      <c r="B16" s="2" t="s">
        <v>144</v>
      </c>
      <c r="C16" s="3">
        <v>0.4153</v>
      </c>
      <c r="D16" s="3">
        <v>0.5847</v>
      </c>
    </row>
    <row r="17" spans="1:4" x14ac:dyDescent="0.25">
      <c r="A17" s="6" t="s">
        <v>163</v>
      </c>
      <c r="B17" s="2" t="s">
        <v>126</v>
      </c>
      <c r="C17" s="3">
        <v>0.27689999999999998</v>
      </c>
      <c r="D17" s="3">
        <v>0.72309999999999997</v>
      </c>
    </row>
    <row r="18" spans="1:4" x14ac:dyDescent="0.25">
      <c r="A18" s="6" t="s">
        <v>163</v>
      </c>
      <c r="B18" s="2" t="s">
        <v>124</v>
      </c>
      <c r="C18" s="3">
        <v>0.40760000000000002</v>
      </c>
      <c r="D18" s="3">
        <v>0.59240000000000004</v>
      </c>
    </row>
    <row r="19" spans="1:4" x14ac:dyDescent="0.25">
      <c r="A19" s="6" t="s">
        <v>163</v>
      </c>
      <c r="B19" s="2" t="s">
        <v>129</v>
      </c>
      <c r="C19" s="3">
        <v>0.93910000000000005</v>
      </c>
      <c r="D19" s="3">
        <v>6.0900000000000003E-2</v>
      </c>
    </row>
    <row r="20" spans="1:4" x14ac:dyDescent="0.25">
      <c r="A20" s="6" t="s">
        <v>163</v>
      </c>
      <c r="B20" s="2" t="s">
        <v>115</v>
      </c>
      <c r="C20" s="3">
        <v>0.15379999999999999</v>
      </c>
      <c r="D20" s="3">
        <v>0.84619999999999995</v>
      </c>
    </row>
    <row r="21" spans="1:4" x14ac:dyDescent="0.25">
      <c r="A21" s="6" t="s">
        <v>163</v>
      </c>
      <c r="B21" s="2" t="s">
        <v>114</v>
      </c>
      <c r="C21" s="3">
        <v>0.2989</v>
      </c>
      <c r="D21" s="3">
        <v>0.70109999999999995</v>
      </c>
    </row>
    <row r="22" spans="1:4" x14ac:dyDescent="0.25">
      <c r="A22" s="6" t="s">
        <v>163</v>
      </c>
      <c r="B22" s="2" t="s">
        <v>86</v>
      </c>
      <c r="C22" s="3">
        <v>0.20319999999999999</v>
      </c>
      <c r="D22" s="3">
        <v>0.79679999999999995</v>
      </c>
    </row>
    <row r="23" spans="1:4" x14ac:dyDescent="0.25">
      <c r="A23" s="6" t="s">
        <v>163</v>
      </c>
      <c r="B23" s="2" t="s">
        <v>19</v>
      </c>
      <c r="C23" s="3">
        <v>0.25640000000000002</v>
      </c>
      <c r="D23" s="3">
        <v>0.74360000000000004</v>
      </c>
    </row>
    <row r="24" spans="1:4" x14ac:dyDescent="0.25">
      <c r="A24" s="6" t="s">
        <v>163</v>
      </c>
      <c r="B24" s="2" t="s">
        <v>16</v>
      </c>
      <c r="C24" s="3">
        <v>0.35120000000000001</v>
      </c>
      <c r="D24" s="3">
        <v>0.64880000000000004</v>
      </c>
    </row>
    <row r="25" spans="1:4" s="4" customFormat="1" hidden="1" x14ac:dyDescent="0.25">
      <c r="A25" s="6" t="s">
        <v>163</v>
      </c>
      <c r="B25" s="4" t="s">
        <v>53</v>
      </c>
      <c r="C25" s="5">
        <v>0.15090000000000001</v>
      </c>
      <c r="D25" s="5">
        <v>0.84909999999999997</v>
      </c>
    </row>
    <row r="26" spans="1:4" s="4" customFormat="1" hidden="1" x14ac:dyDescent="0.25">
      <c r="A26" s="6" t="s">
        <v>163</v>
      </c>
      <c r="B26" s="4" t="s">
        <v>53</v>
      </c>
      <c r="C26" s="5">
        <v>0.24429999999999999</v>
      </c>
      <c r="D26" s="5">
        <v>0.75570000000000004</v>
      </c>
    </row>
    <row r="27" spans="1:4" s="6" customFormat="1" x14ac:dyDescent="0.25">
      <c r="A27" s="6" t="s">
        <v>163</v>
      </c>
      <c r="B27" s="6" t="s">
        <v>53</v>
      </c>
      <c r="C27" s="7">
        <f>AVERAGE(C25:C26)</f>
        <v>0.1976</v>
      </c>
      <c r="D27" s="7">
        <f>AVERAGE(D25:D26)</f>
        <v>0.8024</v>
      </c>
    </row>
    <row r="28" spans="1:4" x14ac:dyDescent="0.25">
      <c r="A28" s="6" t="s">
        <v>163</v>
      </c>
      <c r="B28" s="2" t="s">
        <v>70</v>
      </c>
      <c r="C28" s="3">
        <v>0.22370000000000001</v>
      </c>
      <c r="D28" s="3">
        <v>0.77629999999999999</v>
      </c>
    </row>
    <row r="29" spans="1:4" x14ac:dyDescent="0.25">
      <c r="A29" s="6" t="s">
        <v>163</v>
      </c>
      <c r="B29" s="2" t="s">
        <v>24</v>
      </c>
      <c r="C29" s="3">
        <v>0.37390000000000001</v>
      </c>
      <c r="D29" s="3">
        <v>0.62609999999999999</v>
      </c>
    </row>
    <row r="30" spans="1:4" x14ac:dyDescent="0.25">
      <c r="A30" s="6" t="s">
        <v>163</v>
      </c>
      <c r="B30" s="2" t="s">
        <v>13</v>
      </c>
      <c r="C30" s="3">
        <v>0.1709</v>
      </c>
      <c r="D30" s="3">
        <v>0.82909999999999995</v>
      </c>
    </row>
    <row r="31" spans="1:4" x14ac:dyDescent="0.25">
      <c r="A31" s="6" t="s">
        <v>163</v>
      </c>
      <c r="B31" s="2" t="s">
        <v>17</v>
      </c>
      <c r="C31" s="3">
        <v>0.33329999999999999</v>
      </c>
      <c r="D31" s="3">
        <v>0.66669999999999996</v>
      </c>
    </row>
    <row r="32" spans="1:4" x14ac:dyDescent="0.25">
      <c r="A32" s="6" t="s">
        <v>163</v>
      </c>
      <c r="B32" s="2" t="s">
        <v>34</v>
      </c>
      <c r="C32" s="3">
        <v>0.25</v>
      </c>
      <c r="D32" s="3">
        <v>0.75</v>
      </c>
    </row>
    <row r="33" spans="1:4" x14ac:dyDescent="0.25">
      <c r="A33" s="6" t="s">
        <v>163</v>
      </c>
      <c r="B33" s="2" t="s">
        <v>20</v>
      </c>
      <c r="C33" s="3">
        <v>0.23580000000000001</v>
      </c>
      <c r="D33" s="3">
        <v>0.76419999999999999</v>
      </c>
    </row>
    <row r="34" spans="1:4" x14ac:dyDescent="0.25">
      <c r="A34" s="6" t="s">
        <v>163</v>
      </c>
      <c r="B34" s="2" t="s">
        <v>35</v>
      </c>
      <c r="C34" s="3">
        <v>0.24349999999999999</v>
      </c>
      <c r="D34" s="3">
        <v>0.75649999999999995</v>
      </c>
    </row>
    <row r="35" spans="1:4" s="4" customFormat="1" hidden="1" x14ac:dyDescent="0.25">
      <c r="A35" s="6" t="s">
        <v>163</v>
      </c>
      <c r="B35" s="4" t="s">
        <v>7</v>
      </c>
      <c r="C35" s="5">
        <v>0.39119999999999999</v>
      </c>
      <c r="D35" s="5">
        <v>0.60880000000000001</v>
      </c>
    </row>
    <row r="36" spans="1:4" s="4" customFormat="1" hidden="1" x14ac:dyDescent="0.25">
      <c r="A36" s="6" t="s">
        <v>163</v>
      </c>
      <c r="B36" s="4" t="s">
        <v>7</v>
      </c>
      <c r="C36" s="5">
        <v>0.24160000000000001</v>
      </c>
      <c r="D36" s="5">
        <v>0.75839999999999996</v>
      </c>
    </row>
    <row r="37" spans="1:4" s="6" customFormat="1" x14ac:dyDescent="0.25">
      <c r="A37" s="6" t="s">
        <v>163</v>
      </c>
      <c r="B37" s="6" t="s">
        <v>7</v>
      </c>
      <c r="C37" s="7">
        <f>AVERAGE(C35:C36)</f>
        <v>0.31640000000000001</v>
      </c>
      <c r="D37" s="7">
        <f>AVERAGE(D35:D36)</f>
        <v>0.68359999999999999</v>
      </c>
    </row>
    <row r="38" spans="1:4" s="6" customFormat="1" hidden="1" x14ac:dyDescent="0.25">
      <c r="A38" s="6" t="s">
        <v>163</v>
      </c>
      <c r="B38" s="6" t="s">
        <v>9</v>
      </c>
      <c r="C38" s="7">
        <v>0.20830000000000001</v>
      </c>
      <c r="D38" s="7">
        <v>0.79169999999999996</v>
      </c>
    </row>
    <row r="39" spans="1:4" s="6" customFormat="1" hidden="1" x14ac:dyDescent="0.25">
      <c r="A39" s="6" t="s">
        <v>163</v>
      </c>
      <c r="B39" s="6" t="s">
        <v>9</v>
      </c>
      <c r="C39" s="7">
        <v>0.37219999999999998</v>
      </c>
      <c r="D39" s="7">
        <v>0.62780000000000002</v>
      </c>
    </row>
    <row r="40" spans="1:4" s="6" customFormat="1" x14ac:dyDescent="0.25">
      <c r="A40" s="6" t="s">
        <v>163</v>
      </c>
      <c r="B40" s="6" t="s">
        <v>9</v>
      </c>
      <c r="C40" s="7">
        <f>AVERAGE(C38:C39)</f>
        <v>0.29025000000000001</v>
      </c>
      <c r="D40" s="7">
        <f>AVERAGE(D38:D39)</f>
        <v>0.70974999999999999</v>
      </c>
    </row>
    <row r="41" spans="1:4" x14ac:dyDescent="0.25">
      <c r="A41" s="6" t="s">
        <v>163</v>
      </c>
      <c r="B41" s="2" t="s">
        <v>62</v>
      </c>
      <c r="C41" s="3">
        <v>0.24510000000000001</v>
      </c>
      <c r="D41" s="3">
        <v>0.75490000000000002</v>
      </c>
    </row>
    <row r="42" spans="1:4" x14ac:dyDescent="0.25">
      <c r="A42" s="6" t="s">
        <v>163</v>
      </c>
      <c r="B42" s="2" t="s">
        <v>23</v>
      </c>
      <c r="C42" s="3">
        <v>0.1575</v>
      </c>
      <c r="D42" s="3">
        <v>0.84250000000000003</v>
      </c>
    </row>
    <row r="43" spans="1:4" s="4" customFormat="1" hidden="1" x14ac:dyDescent="0.25">
      <c r="A43" s="6" t="s">
        <v>163</v>
      </c>
      <c r="B43" s="4" t="s">
        <v>37</v>
      </c>
      <c r="C43" s="5">
        <v>0.54879999999999995</v>
      </c>
      <c r="D43" s="5">
        <v>0.45119999999999999</v>
      </c>
    </row>
    <row r="44" spans="1:4" s="4" customFormat="1" hidden="1" x14ac:dyDescent="0.25">
      <c r="A44" s="6" t="s">
        <v>163</v>
      </c>
      <c r="B44" s="4" t="s">
        <v>37</v>
      </c>
      <c r="C44" s="5">
        <v>0.2737</v>
      </c>
      <c r="D44" s="5">
        <v>0.72629999999999995</v>
      </c>
    </row>
    <row r="45" spans="1:4" s="6" customFormat="1" x14ac:dyDescent="0.25">
      <c r="A45" s="6" t="s">
        <v>163</v>
      </c>
      <c r="B45" s="6" t="s">
        <v>37</v>
      </c>
      <c r="C45" s="7">
        <f>AVERAGE(C43:C44)</f>
        <v>0.41125</v>
      </c>
      <c r="D45" s="7">
        <f>AVERAGE(D43:D44)</f>
        <v>0.58875</v>
      </c>
    </row>
    <row r="46" spans="1:4" x14ac:dyDescent="0.25">
      <c r="A46" s="6" t="s">
        <v>163</v>
      </c>
      <c r="B46" s="2" t="s">
        <v>21</v>
      </c>
      <c r="C46" s="3">
        <v>0.17230000000000001</v>
      </c>
      <c r="D46" s="3">
        <v>0.82769999999999999</v>
      </c>
    </row>
    <row r="47" spans="1:4" x14ac:dyDescent="0.25">
      <c r="A47" s="6" t="s">
        <v>163</v>
      </c>
      <c r="B47" s="2" t="s">
        <v>74</v>
      </c>
      <c r="C47" s="3">
        <v>0.42220000000000002</v>
      </c>
      <c r="D47" s="3">
        <v>0.57779999999999998</v>
      </c>
    </row>
    <row r="48" spans="1:4" x14ac:dyDescent="0.25">
      <c r="A48" s="6" t="s">
        <v>163</v>
      </c>
      <c r="B48" s="2" t="s">
        <v>68</v>
      </c>
      <c r="C48" s="3">
        <v>0.3548</v>
      </c>
      <c r="D48" s="3">
        <v>0.6452</v>
      </c>
    </row>
    <row r="49" spans="1:4" s="4" customFormat="1" ht="14.25" hidden="1" customHeight="1" x14ac:dyDescent="0.25">
      <c r="A49" s="6" t="s">
        <v>163</v>
      </c>
      <c r="B49" s="4" t="s">
        <v>10</v>
      </c>
      <c r="C49" s="5">
        <v>0.1794</v>
      </c>
      <c r="D49" s="5">
        <v>0.8206</v>
      </c>
    </row>
    <row r="50" spans="1:4" s="4" customFormat="1" ht="14.25" hidden="1" customHeight="1" x14ac:dyDescent="0.25">
      <c r="A50" s="6" t="s">
        <v>163</v>
      </c>
      <c r="B50" s="4" t="s">
        <v>10</v>
      </c>
      <c r="C50" s="5">
        <v>0.33229999999999998</v>
      </c>
      <c r="D50" s="5">
        <v>0.66769999999999996</v>
      </c>
    </row>
    <row r="51" spans="1:4" s="6" customFormat="1" x14ac:dyDescent="0.25">
      <c r="A51" s="6" t="s">
        <v>163</v>
      </c>
      <c r="B51" s="6" t="s">
        <v>10</v>
      </c>
      <c r="C51" s="7">
        <f>AVERAGE(C49:C50)</f>
        <v>0.25585000000000002</v>
      </c>
      <c r="D51" s="7">
        <f>AVERAGE(D49:D50)</f>
        <v>0.74414999999999998</v>
      </c>
    </row>
    <row r="52" spans="1:4" x14ac:dyDescent="0.25">
      <c r="A52" s="6" t="s">
        <v>163</v>
      </c>
      <c r="B52" s="2" t="s">
        <v>95</v>
      </c>
      <c r="C52" s="3">
        <v>0.24249999999999999</v>
      </c>
      <c r="D52" s="3">
        <v>0.75749999999999995</v>
      </c>
    </row>
    <row r="53" spans="1:4" x14ac:dyDescent="0.25">
      <c r="A53" s="6" t="s">
        <v>163</v>
      </c>
      <c r="B53" s="2" t="s">
        <v>103</v>
      </c>
      <c r="C53" s="3">
        <v>0.23219999999999999</v>
      </c>
      <c r="D53" s="3">
        <v>0.76780000000000004</v>
      </c>
    </row>
    <row r="54" spans="1:4" x14ac:dyDescent="0.25">
      <c r="A54" s="6" t="s">
        <v>163</v>
      </c>
      <c r="B54" s="2" t="s">
        <v>112</v>
      </c>
      <c r="C54" s="3">
        <v>0.32800000000000001</v>
      </c>
      <c r="D54" s="3">
        <v>0.67200000000000004</v>
      </c>
    </row>
    <row r="55" spans="1:4" x14ac:dyDescent="0.25">
      <c r="A55" s="6" t="s">
        <v>163</v>
      </c>
      <c r="B55" s="2" t="s">
        <v>139</v>
      </c>
      <c r="C55" s="3">
        <v>0.52690000000000003</v>
      </c>
      <c r="D55" s="3">
        <v>0.47310000000000002</v>
      </c>
    </row>
    <row r="56" spans="1:4" x14ac:dyDescent="0.25">
      <c r="A56" s="6" t="s">
        <v>163</v>
      </c>
      <c r="B56" s="2" t="s">
        <v>160</v>
      </c>
      <c r="C56" s="3">
        <v>0.18659999999999999</v>
      </c>
      <c r="D56" s="3">
        <v>0.81340000000000001</v>
      </c>
    </row>
    <row r="57" spans="1:4" x14ac:dyDescent="0.25">
      <c r="A57" s="6" t="s">
        <v>163</v>
      </c>
      <c r="B57" s="2" t="s">
        <v>138</v>
      </c>
      <c r="C57" s="3">
        <v>0.2346</v>
      </c>
      <c r="D57" s="3">
        <v>0.76539999999999997</v>
      </c>
    </row>
    <row r="58" spans="1:4" x14ac:dyDescent="0.25">
      <c r="A58" s="6" t="s">
        <v>163</v>
      </c>
      <c r="B58" s="2" t="s">
        <v>161</v>
      </c>
      <c r="C58" s="3">
        <v>0.30840000000000001</v>
      </c>
      <c r="D58" s="3">
        <v>0.69159999999999999</v>
      </c>
    </row>
    <row r="59" spans="1:4" x14ac:dyDescent="0.25">
      <c r="A59" s="6" t="s">
        <v>163</v>
      </c>
      <c r="B59" s="2" t="s">
        <v>136</v>
      </c>
      <c r="C59" s="3">
        <v>0.3044</v>
      </c>
      <c r="D59" s="3">
        <v>0.6956</v>
      </c>
    </row>
    <row r="60" spans="1:4" x14ac:dyDescent="0.25">
      <c r="A60" s="6" t="s">
        <v>163</v>
      </c>
      <c r="B60" s="2" t="s">
        <v>149</v>
      </c>
      <c r="C60" s="3">
        <v>0</v>
      </c>
      <c r="D60" s="3">
        <v>1</v>
      </c>
    </row>
    <row r="61" spans="1:4" s="4" customFormat="1" hidden="1" x14ac:dyDescent="0.25">
      <c r="A61" s="6" t="s">
        <v>163</v>
      </c>
      <c r="B61" s="4" t="s">
        <v>54</v>
      </c>
      <c r="C61" s="5">
        <v>0.1923</v>
      </c>
      <c r="D61" s="5">
        <v>0.80769999999999997</v>
      </c>
    </row>
    <row r="62" spans="1:4" s="4" customFormat="1" hidden="1" x14ac:dyDescent="0.25">
      <c r="A62" s="6" t="s">
        <v>163</v>
      </c>
      <c r="B62" s="4" t="s">
        <v>111</v>
      </c>
      <c r="C62" s="5">
        <v>0.34350000000000003</v>
      </c>
      <c r="D62" s="5">
        <v>0.65649999999999997</v>
      </c>
    </row>
    <row r="63" spans="1:4" s="4" customFormat="1" hidden="1" x14ac:dyDescent="0.25">
      <c r="A63" s="6" t="s">
        <v>163</v>
      </c>
      <c r="B63" s="4" t="s">
        <v>118</v>
      </c>
      <c r="C63" s="5">
        <v>0.2271</v>
      </c>
      <c r="D63" s="5">
        <v>0.77290000000000003</v>
      </c>
    </row>
    <row r="64" spans="1:4" s="4" customFormat="1" hidden="1" x14ac:dyDescent="0.25">
      <c r="A64" s="6" t="s">
        <v>163</v>
      </c>
      <c r="B64" s="4" t="s">
        <v>117</v>
      </c>
      <c r="C64" s="5">
        <v>0.18459999999999999</v>
      </c>
      <c r="D64" s="5">
        <v>0.81540000000000001</v>
      </c>
    </row>
    <row r="65" spans="1:4" s="6" customFormat="1" x14ac:dyDescent="0.25">
      <c r="A65" s="6" t="s">
        <v>163</v>
      </c>
      <c r="B65" s="6" t="s">
        <v>111</v>
      </c>
      <c r="C65" s="7">
        <f>AVERAGE(C61:C64)</f>
        <v>0.236875</v>
      </c>
      <c r="D65" s="7">
        <f>AVERAGE(D61:D64)</f>
        <v>0.76312499999999994</v>
      </c>
    </row>
    <row r="66" spans="1:4" x14ac:dyDescent="0.25">
      <c r="A66" s="6" t="s">
        <v>163</v>
      </c>
      <c r="B66" s="2" t="s">
        <v>137</v>
      </c>
      <c r="C66" s="3">
        <v>0.2923</v>
      </c>
      <c r="D66" s="3">
        <v>0.7077</v>
      </c>
    </row>
    <row r="67" spans="1:4" x14ac:dyDescent="0.25">
      <c r="A67" s="6" t="s">
        <v>163</v>
      </c>
      <c r="B67" s="2" t="s">
        <v>127</v>
      </c>
      <c r="C67" s="3">
        <v>0.14610000000000001</v>
      </c>
      <c r="D67" s="3">
        <v>0.85389999999999999</v>
      </c>
    </row>
    <row r="68" spans="1:4" x14ac:dyDescent="0.25">
      <c r="A68" s="6" t="s">
        <v>163</v>
      </c>
      <c r="B68" s="2" t="s">
        <v>32</v>
      </c>
      <c r="C68" s="3">
        <v>0.14099999999999999</v>
      </c>
      <c r="D68" s="3">
        <v>0.85899999999999999</v>
      </c>
    </row>
    <row r="69" spans="1:4" x14ac:dyDescent="0.25">
      <c r="A69" s="6" t="s">
        <v>163</v>
      </c>
      <c r="B69" s="2" t="s">
        <v>31</v>
      </c>
      <c r="C69" s="3">
        <v>0.2051</v>
      </c>
      <c r="D69" s="3">
        <v>0.79490000000000005</v>
      </c>
    </row>
    <row r="70" spans="1:4" x14ac:dyDescent="0.25">
      <c r="A70" s="6" t="s">
        <v>163</v>
      </c>
      <c r="B70" s="2" t="s">
        <v>162</v>
      </c>
      <c r="C70" s="3">
        <v>0.24299999999999999</v>
      </c>
      <c r="D70" s="3">
        <v>0.75700000000000001</v>
      </c>
    </row>
    <row r="71" spans="1:4" x14ac:dyDescent="0.25">
      <c r="A71" s="6" t="s">
        <v>163</v>
      </c>
      <c r="B71" s="2" t="s">
        <v>18</v>
      </c>
      <c r="C71" s="3">
        <v>0.1623</v>
      </c>
      <c r="D71" s="3">
        <v>0.8377</v>
      </c>
    </row>
    <row r="72" spans="1:4" s="4" customFormat="1" hidden="1" x14ac:dyDescent="0.25">
      <c r="A72" s="6" t="s">
        <v>163</v>
      </c>
      <c r="B72" s="4" t="s">
        <v>4</v>
      </c>
      <c r="C72" s="5">
        <v>0.58540000000000003</v>
      </c>
      <c r="D72" s="5">
        <v>0.41460000000000002</v>
      </c>
    </row>
    <row r="73" spans="1:4" s="4" customFormat="1" hidden="1" x14ac:dyDescent="0.25">
      <c r="A73" s="6" t="s">
        <v>163</v>
      </c>
      <c r="B73" s="4" t="s">
        <v>4</v>
      </c>
      <c r="C73" s="5">
        <v>0.33329999999999999</v>
      </c>
      <c r="D73" s="5">
        <v>0.66669999999999996</v>
      </c>
    </row>
    <row r="74" spans="1:4" s="6" customFormat="1" x14ac:dyDescent="0.25">
      <c r="A74" s="6" t="s">
        <v>163</v>
      </c>
      <c r="B74" s="6" t="s">
        <v>4</v>
      </c>
      <c r="C74" s="7">
        <f>AVERAGE(C72:C73)</f>
        <v>0.45935000000000004</v>
      </c>
      <c r="D74" s="7">
        <f>AVERAGE(D72:D73)</f>
        <v>0.54064999999999996</v>
      </c>
    </row>
    <row r="75" spans="1:4" s="6" customFormat="1" hidden="1" x14ac:dyDescent="0.25">
      <c r="A75" s="6" t="s">
        <v>163</v>
      </c>
      <c r="B75" s="6" t="s">
        <v>52</v>
      </c>
      <c r="C75" s="7">
        <v>0.47</v>
      </c>
      <c r="D75" s="7">
        <v>0.53</v>
      </c>
    </row>
    <row r="76" spans="1:4" s="6" customFormat="1" hidden="1" x14ac:dyDescent="0.25">
      <c r="A76" s="6" t="s">
        <v>163</v>
      </c>
      <c r="B76" s="6" t="s">
        <v>52</v>
      </c>
      <c r="C76" s="7">
        <v>0.33889999999999998</v>
      </c>
      <c r="D76" s="7">
        <v>0.66110000000000002</v>
      </c>
    </row>
    <row r="77" spans="1:4" s="6" customFormat="1" x14ac:dyDescent="0.25">
      <c r="A77" s="6" t="s">
        <v>163</v>
      </c>
      <c r="B77" s="6" t="s">
        <v>52</v>
      </c>
      <c r="C77" s="7">
        <f>AVERAGE(C75:C76)</f>
        <v>0.40444999999999998</v>
      </c>
      <c r="D77" s="7">
        <f>AVERAGE(D75:D76)</f>
        <v>0.59555000000000002</v>
      </c>
    </row>
    <row r="78" spans="1:4" x14ac:dyDescent="0.25">
      <c r="A78" s="6" t="s">
        <v>163</v>
      </c>
      <c r="B78" s="2" t="s">
        <v>85</v>
      </c>
      <c r="C78" s="3">
        <v>0.34100000000000003</v>
      </c>
      <c r="D78" s="3">
        <v>0.65900000000000003</v>
      </c>
    </row>
    <row r="79" spans="1:4" x14ac:dyDescent="0.25">
      <c r="A79" s="6" t="s">
        <v>163</v>
      </c>
      <c r="B79" s="2" t="s">
        <v>67</v>
      </c>
      <c r="C79" s="3">
        <v>0.18909999999999999</v>
      </c>
      <c r="D79" s="3">
        <v>0.81089999999999995</v>
      </c>
    </row>
    <row r="80" spans="1:4" x14ac:dyDescent="0.25">
      <c r="A80" s="6" t="s">
        <v>163</v>
      </c>
      <c r="B80" s="2" t="s">
        <v>108</v>
      </c>
      <c r="C80" s="3">
        <v>0.56640000000000001</v>
      </c>
      <c r="D80" s="3">
        <v>0.43359999999999999</v>
      </c>
    </row>
    <row r="81" spans="1:4" s="4" customFormat="1" hidden="1" x14ac:dyDescent="0.25">
      <c r="A81" s="6" t="s">
        <v>163</v>
      </c>
      <c r="B81" s="4" t="s">
        <v>55</v>
      </c>
      <c r="C81" s="5">
        <v>0.26490000000000002</v>
      </c>
      <c r="D81" s="5">
        <v>0.73509999999999998</v>
      </c>
    </row>
    <row r="82" spans="1:4" s="4" customFormat="1" hidden="1" x14ac:dyDescent="0.25">
      <c r="A82" s="6" t="s">
        <v>163</v>
      </c>
      <c r="B82" s="4" t="s">
        <v>55</v>
      </c>
      <c r="C82" s="5">
        <v>0.26919999999999999</v>
      </c>
      <c r="D82" s="5">
        <v>0.73080000000000001</v>
      </c>
    </row>
    <row r="83" spans="1:4" s="4" customFormat="1" hidden="1" x14ac:dyDescent="0.25">
      <c r="A83" s="6" t="s">
        <v>163</v>
      </c>
      <c r="B83" s="4" t="s">
        <v>155</v>
      </c>
      <c r="C83" s="5">
        <v>0.27829999999999999</v>
      </c>
      <c r="D83" s="5">
        <v>0.72170000000000001</v>
      </c>
    </row>
    <row r="84" spans="1:4" s="6" customFormat="1" x14ac:dyDescent="0.25">
      <c r="A84" s="6" t="s">
        <v>163</v>
      </c>
      <c r="B84" s="6" t="s">
        <v>55</v>
      </c>
      <c r="C84" s="7">
        <f>AVERAGE(C81:C83)</f>
        <v>0.27079999999999999</v>
      </c>
      <c r="D84" s="7">
        <f>AVERAGE(D81:D83)</f>
        <v>0.72919999999999996</v>
      </c>
    </row>
    <row r="85" spans="1:4" x14ac:dyDescent="0.25">
      <c r="A85" s="6" t="s">
        <v>163</v>
      </c>
      <c r="B85" s="2" t="s">
        <v>60</v>
      </c>
      <c r="C85" s="3">
        <v>0.28839999999999999</v>
      </c>
      <c r="D85" s="3">
        <v>0.71160000000000001</v>
      </c>
    </row>
    <row r="86" spans="1:4" x14ac:dyDescent="0.25">
      <c r="A86" s="6" t="s">
        <v>163</v>
      </c>
      <c r="B86" s="2" t="s">
        <v>120</v>
      </c>
      <c r="C86" s="3">
        <v>0.46150000000000002</v>
      </c>
      <c r="D86" s="3">
        <v>0.53849999999999998</v>
      </c>
    </row>
    <row r="87" spans="1:4" x14ac:dyDescent="0.25">
      <c r="A87" s="6" t="s">
        <v>163</v>
      </c>
      <c r="B87" s="2" t="s">
        <v>51</v>
      </c>
      <c r="C87" s="3">
        <v>0.14610000000000001</v>
      </c>
      <c r="D87" s="3">
        <v>0.85389999999999999</v>
      </c>
    </row>
    <row r="88" spans="1:4" x14ac:dyDescent="0.25">
      <c r="A88" s="6" t="s">
        <v>163</v>
      </c>
      <c r="B88" s="2" t="s">
        <v>3</v>
      </c>
      <c r="C88" s="3">
        <v>0.25850000000000001</v>
      </c>
      <c r="D88" s="3">
        <v>0.74150000000000005</v>
      </c>
    </row>
    <row r="89" spans="1:4" x14ac:dyDescent="0.25">
      <c r="A89" s="6" t="s">
        <v>163</v>
      </c>
      <c r="B89" s="2" t="s">
        <v>119</v>
      </c>
      <c r="C89" s="3">
        <v>0.2</v>
      </c>
      <c r="D89" s="3">
        <v>0.8</v>
      </c>
    </row>
    <row r="90" spans="1:4" x14ac:dyDescent="0.25">
      <c r="A90" s="6" t="s">
        <v>163</v>
      </c>
      <c r="B90" s="2" t="s">
        <v>87</v>
      </c>
      <c r="C90" s="3">
        <v>0.29160000000000003</v>
      </c>
      <c r="D90" s="3">
        <v>0.70840000000000003</v>
      </c>
    </row>
    <row r="91" spans="1:4" x14ac:dyDescent="0.25">
      <c r="A91" s="6" t="s">
        <v>163</v>
      </c>
      <c r="B91" s="2" t="s">
        <v>42</v>
      </c>
      <c r="C91" s="3">
        <v>0.2079</v>
      </c>
      <c r="D91" s="3">
        <v>0.79210000000000003</v>
      </c>
    </row>
    <row r="92" spans="1:4" s="4" customFormat="1" hidden="1" x14ac:dyDescent="0.25">
      <c r="A92" s="6" t="s">
        <v>163</v>
      </c>
      <c r="B92" s="4" t="s">
        <v>50</v>
      </c>
      <c r="C92" s="5">
        <v>0.2296</v>
      </c>
      <c r="D92" s="5">
        <v>0.77039999999999997</v>
      </c>
    </row>
    <row r="93" spans="1:4" s="4" customFormat="1" hidden="1" x14ac:dyDescent="0.25">
      <c r="A93" s="6" t="s">
        <v>163</v>
      </c>
      <c r="B93" s="4" t="s">
        <v>50</v>
      </c>
      <c r="C93" s="5">
        <v>0.29659999999999997</v>
      </c>
      <c r="D93" s="5">
        <v>0.70340000000000003</v>
      </c>
    </row>
    <row r="94" spans="1:4" s="6" customFormat="1" x14ac:dyDescent="0.25">
      <c r="A94" s="6" t="s">
        <v>163</v>
      </c>
      <c r="B94" s="6" t="s">
        <v>50</v>
      </c>
      <c r="C94" s="7">
        <f>AVERAGE(C92:C93)</f>
        <v>0.2631</v>
      </c>
      <c r="D94" s="7">
        <f>AVERAGE(D92:D93)</f>
        <v>0.7369</v>
      </c>
    </row>
    <row r="95" spans="1:4" s="6" customFormat="1" hidden="1" x14ac:dyDescent="0.25">
      <c r="A95" s="6" t="s">
        <v>163</v>
      </c>
      <c r="B95" s="6" t="s">
        <v>56</v>
      </c>
      <c r="C95" s="7">
        <v>0.25269999999999998</v>
      </c>
      <c r="D95" s="7">
        <v>0.74729999999999996</v>
      </c>
    </row>
    <row r="96" spans="1:4" s="6" customFormat="1" hidden="1" x14ac:dyDescent="0.25">
      <c r="A96" s="6" t="s">
        <v>163</v>
      </c>
      <c r="B96" s="6" t="s">
        <v>56</v>
      </c>
      <c r="C96" s="7">
        <v>0.33839999999999998</v>
      </c>
      <c r="D96" s="7">
        <v>0.66159999999999997</v>
      </c>
    </row>
    <row r="97" spans="1:4" s="6" customFormat="1" x14ac:dyDescent="0.25">
      <c r="A97" s="6" t="s">
        <v>163</v>
      </c>
      <c r="B97" s="6" t="s">
        <v>56</v>
      </c>
      <c r="C97" s="7">
        <f>AVERAGE(C95:C96)</f>
        <v>0.29554999999999998</v>
      </c>
      <c r="D97" s="7">
        <f>AVERAGE(D95:D96)</f>
        <v>0.70445000000000002</v>
      </c>
    </row>
    <row r="98" spans="1:4" s="6" customFormat="1" hidden="1" x14ac:dyDescent="0.25">
      <c r="A98" s="6" t="s">
        <v>163</v>
      </c>
      <c r="B98" s="6" t="s">
        <v>43</v>
      </c>
      <c r="C98" s="7">
        <v>0.17560000000000001</v>
      </c>
      <c r="D98" s="7">
        <v>0.82440000000000002</v>
      </c>
    </row>
    <row r="99" spans="1:4" s="6" customFormat="1" hidden="1" x14ac:dyDescent="0.25">
      <c r="A99" s="6" t="s">
        <v>163</v>
      </c>
      <c r="B99" s="6" t="s">
        <v>43</v>
      </c>
      <c r="C99" s="7">
        <v>0.21859999999999999</v>
      </c>
      <c r="D99" s="7">
        <v>0.78139999999999998</v>
      </c>
    </row>
    <row r="100" spans="1:4" s="6" customFormat="1" hidden="1" x14ac:dyDescent="0.25">
      <c r="A100" s="6" t="s">
        <v>163</v>
      </c>
      <c r="B100" s="6" t="s">
        <v>153</v>
      </c>
      <c r="C100" s="7">
        <v>0.38569999999999999</v>
      </c>
      <c r="D100" s="7">
        <v>0.61429999999999996</v>
      </c>
    </row>
    <row r="101" spans="1:4" s="6" customFormat="1" x14ac:dyDescent="0.25">
      <c r="A101" s="6" t="s">
        <v>163</v>
      </c>
      <c r="B101" s="6" t="s">
        <v>43</v>
      </c>
      <c r="C101" s="7">
        <f>AVERAGE(C98:C100)</f>
        <v>0.25996666666666668</v>
      </c>
      <c r="D101" s="7">
        <f>AVERAGE(D98:D100)</f>
        <v>0.74003333333333332</v>
      </c>
    </row>
    <row r="102" spans="1:4" x14ac:dyDescent="0.25">
      <c r="A102" s="6" t="s">
        <v>163</v>
      </c>
      <c r="B102" s="2" t="s">
        <v>142</v>
      </c>
      <c r="C102" s="3">
        <v>0.23069999999999999</v>
      </c>
      <c r="D102" s="3">
        <v>0.76929999999999998</v>
      </c>
    </row>
    <row r="103" spans="1:4" s="4" customFormat="1" hidden="1" x14ac:dyDescent="0.25">
      <c r="A103" s="6" t="s">
        <v>163</v>
      </c>
      <c r="B103" s="4" t="s">
        <v>61</v>
      </c>
      <c r="C103" s="5">
        <v>0.21790000000000001</v>
      </c>
      <c r="D103" s="5">
        <v>0.78210000000000002</v>
      </c>
    </row>
    <row r="104" spans="1:4" s="4" customFormat="1" hidden="1" x14ac:dyDescent="0.25">
      <c r="A104" s="6" t="s">
        <v>163</v>
      </c>
      <c r="B104" s="4" t="s">
        <v>61</v>
      </c>
      <c r="C104" s="5">
        <v>0.31530000000000002</v>
      </c>
      <c r="D104" s="5">
        <v>0.68469999999999998</v>
      </c>
    </row>
    <row r="105" spans="1:4" s="6" customFormat="1" x14ac:dyDescent="0.25">
      <c r="A105" s="6" t="s">
        <v>163</v>
      </c>
      <c r="B105" s="6" t="s">
        <v>61</v>
      </c>
      <c r="C105" s="7">
        <f>AVERAGE(C103:C104)</f>
        <v>0.2666</v>
      </c>
      <c r="D105" s="7">
        <f>AVERAGE(D103:D104)</f>
        <v>0.73340000000000005</v>
      </c>
    </row>
    <row r="106" spans="1:4" s="6" customFormat="1" hidden="1" x14ac:dyDescent="0.25">
      <c r="A106" s="6" t="s">
        <v>163</v>
      </c>
      <c r="B106" s="6" t="s">
        <v>41</v>
      </c>
      <c r="C106" s="7">
        <v>0.33579999999999999</v>
      </c>
      <c r="D106" s="7">
        <v>0.66420000000000001</v>
      </c>
    </row>
    <row r="107" spans="1:4" s="6" customFormat="1" hidden="1" x14ac:dyDescent="0.25">
      <c r="A107" s="6" t="s">
        <v>163</v>
      </c>
      <c r="B107" s="6" t="s">
        <v>41</v>
      </c>
      <c r="C107" s="7">
        <v>0.17349999999999999</v>
      </c>
      <c r="D107" s="7">
        <v>0.82650000000000001</v>
      </c>
    </row>
    <row r="108" spans="1:4" s="6" customFormat="1" hidden="1" x14ac:dyDescent="0.25">
      <c r="A108" s="6" t="s">
        <v>163</v>
      </c>
      <c r="B108" s="6" t="s">
        <v>65</v>
      </c>
      <c r="C108" s="7">
        <v>0.2</v>
      </c>
      <c r="D108" s="7">
        <v>0.8</v>
      </c>
    </row>
    <row r="109" spans="1:4" s="6" customFormat="1" x14ac:dyDescent="0.25">
      <c r="A109" s="6" t="s">
        <v>163</v>
      </c>
      <c r="B109" s="6" t="s">
        <v>41</v>
      </c>
      <c r="C109" s="7">
        <f>AVERAGE(C105:C108)</f>
        <v>0.243975</v>
      </c>
      <c r="D109" s="7">
        <f>AVERAGE(D105:D108)</f>
        <v>0.75602499999999995</v>
      </c>
    </row>
    <row r="110" spans="1:4" x14ac:dyDescent="0.25">
      <c r="A110" s="6" t="s">
        <v>163</v>
      </c>
      <c r="B110" s="2" t="s">
        <v>63</v>
      </c>
      <c r="C110" s="3">
        <v>0.14180000000000001</v>
      </c>
      <c r="D110" s="3">
        <v>0.85819999999999996</v>
      </c>
    </row>
    <row r="111" spans="1:4" s="4" customFormat="1" hidden="1" x14ac:dyDescent="0.25">
      <c r="A111" s="6" t="s">
        <v>163</v>
      </c>
      <c r="B111" s="4" t="s">
        <v>11</v>
      </c>
      <c r="C111" s="5">
        <v>0.26500000000000001</v>
      </c>
      <c r="D111" s="5">
        <v>0.73499999999999999</v>
      </c>
    </row>
    <row r="112" spans="1:4" s="4" customFormat="1" hidden="1" x14ac:dyDescent="0.25">
      <c r="A112" s="6" t="s">
        <v>163</v>
      </c>
      <c r="B112" s="4" t="s">
        <v>11</v>
      </c>
      <c r="C112" s="5">
        <v>0.1598</v>
      </c>
      <c r="D112" s="5">
        <v>0.84019999999999995</v>
      </c>
    </row>
    <row r="113" spans="1:4" s="4" customFormat="1" hidden="1" x14ac:dyDescent="0.25">
      <c r="A113" s="6" t="s">
        <v>163</v>
      </c>
      <c r="B113" s="4" t="s">
        <v>6</v>
      </c>
      <c r="C113" s="5">
        <v>0.36330000000000001</v>
      </c>
      <c r="D113" s="5">
        <v>0.63670000000000004</v>
      </c>
    </row>
    <row r="114" spans="1:4" s="6" customFormat="1" x14ac:dyDescent="0.25">
      <c r="A114" s="6" t="s">
        <v>163</v>
      </c>
      <c r="B114" s="6" t="s">
        <v>11</v>
      </c>
      <c r="C114" s="7">
        <f>AVERAGE(C111:C113)</f>
        <v>0.26269999999999999</v>
      </c>
      <c r="D114" s="7">
        <f>AVERAGE(D111:D113)</f>
        <v>0.73729999999999996</v>
      </c>
    </row>
    <row r="115" spans="1:4" x14ac:dyDescent="0.25">
      <c r="A115" s="6" t="s">
        <v>163</v>
      </c>
      <c r="B115" s="2" t="s">
        <v>2</v>
      </c>
      <c r="C115" s="3">
        <v>0.1923</v>
      </c>
      <c r="D115" s="3">
        <v>0.80769999999999997</v>
      </c>
    </row>
    <row r="116" spans="1:4" s="4" customFormat="1" hidden="1" x14ac:dyDescent="0.25">
      <c r="A116" s="6" t="s">
        <v>163</v>
      </c>
      <c r="B116" s="4" t="s">
        <v>46</v>
      </c>
      <c r="C116" s="5">
        <v>0.24299999999999999</v>
      </c>
      <c r="D116" s="5">
        <v>0.75700000000000001</v>
      </c>
    </row>
    <row r="117" spans="1:4" s="4" customFormat="1" hidden="1" x14ac:dyDescent="0.25">
      <c r="A117" s="6" t="s">
        <v>163</v>
      </c>
      <c r="B117" s="4" t="s">
        <v>101</v>
      </c>
      <c r="C117" s="5">
        <v>0.38200000000000001</v>
      </c>
      <c r="D117" s="5">
        <v>0.61799999999999999</v>
      </c>
    </row>
    <row r="118" spans="1:4" s="4" customFormat="1" hidden="1" x14ac:dyDescent="0.25">
      <c r="A118" s="6" t="s">
        <v>163</v>
      </c>
      <c r="B118" s="4" t="s">
        <v>98</v>
      </c>
      <c r="C118" s="5">
        <v>0.32640000000000002</v>
      </c>
      <c r="D118" s="5">
        <v>0.67359999999999998</v>
      </c>
    </row>
    <row r="119" spans="1:4" s="6" customFormat="1" x14ac:dyDescent="0.25">
      <c r="A119" s="6" t="s">
        <v>163</v>
      </c>
      <c r="B119" s="6" t="s">
        <v>46</v>
      </c>
      <c r="C119" s="7">
        <f>AVERAGE(C116:C118)</f>
        <v>0.31713333333333332</v>
      </c>
      <c r="D119" s="7">
        <f>AVERAGE(D116:D118)</f>
        <v>0.68286666666666662</v>
      </c>
    </row>
    <row r="120" spans="1:4" x14ac:dyDescent="0.25">
      <c r="A120" s="6" t="s">
        <v>163</v>
      </c>
      <c r="B120" s="2" t="s">
        <v>107</v>
      </c>
      <c r="C120" s="3">
        <v>0.23069999999999999</v>
      </c>
      <c r="D120" s="3">
        <v>0.76929999999999998</v>
      </c>
    </row>
    <row r="121" spans="1:4" x14ac:dyDescent="0.25">
      <c r="A121" s="6" t="s">
        <v>163</v>
      </c>
      <c r="B121" s="2" t="s">
        <v>102</v>
      </c>
      <c r="C121" s="3">
        <v>0.26179999999999998</v>
      </c>
      <c r="D121" s="3">
        <v>0.73819999999999997</v>
      </c>
    </row>
    <row r="122" spans="1:4" x14ac:dyDescent="0.25">
      <c r="A122" s="6" t="s">
        <v>163</v>
      </c>
      <c r="B122" s="2" t="s">
        <v>8</v>
      </c>
      <c r="C122" s="3">
        <v>0.23799999999999999</v>
      </c>
      <c r="D122" s="3">
        <v>0.76200000000000001</v>
      </c>
    </row>
    <row r="123" spans="1:4" s="4" customFormat="1" hidden="1" x14ac:dyDescent="0.25">
      <c r="A123" s="6" t="s">
        <v>163</v>
      </c>
      <c r="B123" s="4" t="s">
        <v>38</v>
      </c>
      <c r="C123" s="5">
        <v>0.21379999999999999</v>
      </c>
      <c r="D123" s="5">
        <v>0.78620000000000001</v>
      </c>
    </row>
    <row r="124" spans="1:4" s="4" customFormat="1" hidden="1" x14ac:dyDescent="0.25">
      <c r="A124" s="6" t="s">
        <v>163</v>
      </c>
      <c r="B124" s="4" t="s">
        <v>38</v>
      </c>
      <c r="C124" s="5">
        <v>0.17660000000000001</v>
      </c>
      <c r="D124" s="5">
        <v>0.82340000000000002</v>
      </c>
    </row>
    <row r="125" spans="1:4" s="6" customFormat="1" x14ac:dyDescent="0.25">
      <c r="A125" s="6" t="s">
        <v>163</v>
      </c>
      <c r="B125" s="6" t="s">
        <v>38</v>
      </c>
      <c r="C125" s="7">
        <f>AVERAGE(C123:C124)</f>
        <v>0.19519999999999998</v>
      </c>
      <c r="D125" s="7">
        <f>AVERAGE(D123:D124)</f>
        <v>0.80479999999999996</v>
      </c>
    </row>
    <row r="126" spans="1:4" x14ac:dyDescent="0.25">
      <c r="A126" s="6" t="s">
        <v>163</v>
      </c>
      <c r="B126" s="2" t="s">
        <v>25</v>
      </c>
      <c r="C126" s="3">
        <v>0.20649999999999999</v>
      </c>
      <c r="D126" s="3">
        <v>0.79349999999999998</v>
      </c>
    </row>
    <row r="127" spans="1:4" x14ac:dyDescent="0.25">
      <c r="A127" s="6" t="s">
        <v>163</v>
      </c>
      <c r="B127" s="2" t="s">
        <v>80</v>
      </c>
      <c r="C127" s="3">
        <v>0.21129999999999999</v>
      </c>
      <c r="D127" s="3">
        <v>0.78869999999999996</v>
      </c>
    </row>
    <row r="128" spans="1:4" s="4" customFormat="1" hidden="1" x14ac:dyDescent="0.25">
      <c r="A128" s="6" t="s">
        <v>163</v>
      </c>
      <c r="B128" s="4" t="s">
        <v>28</v>
      </c>
      <c r="C128" s="5">
        <v>0.24349999999999999</v>
      </c>
      <c r="D128" s="5">
        <v>0.75649999999999995</v>
      </c>
    </row>
    <row r="129" spans="1:4" s="4" customFormat="1" hidden="1" x14ac:dyDescent="0.25">
      <c r="A129" s="6" t="s">
        <v>163</v>
      </c>
      <c r="B129" s="4" t="s">
        <v>28</v>
      </c>
      <c r="C129" s="5">
        <v>0.32919999999999999</v>
      </c>
      <c r="D129" s="5">
        <v>0.67079999999999995</v>
      </c>
    </row>
    <row r="130" spans="1:4" s="6" customFormat="1" x14ac:dyDescent="0.25">
      <c r="A130" s="6" t="s">
        <v>163</v>
      </c>
      <c r="B130" s="6" t="s">
        <v>28</v>
      </c>
      <c r="C130" s="7">
        <f>AVERAGE(C128:C129)</f>
        <v>0.28634999999999999</v>
      </c>
      <c r="D130" s="7">
        <f>AVERAGE(D128:D129)</f>
        <v>0.7136499999999999</v>
      </c>
    </row>
    <row r="131" spans="1:4" s="6" customFormat="1" hidden="1" x14ac:dyDescent="0.25">
      <c r="A131" s="6" t="s">
        <v>163</v>
      </c>
      <c r="B131" s="6" t="s">
        <v>26</v>
      </c>
      <c r="C131" s="7">
        <v>0.38190000000000002</v>
      </c>
      <c r="D131" s="7">
        <v>0.61809999999999998</v>
      </c>
    </row>
    <row r="132" spans="1:4" s="6" customFormat="1" hidden="1" x14ac:dyDescent="0.25">
      <c r="A132" s="6" t="s">
        <v>163</v>
      </c>
      <c r="B132" s="6" t="s">
        <v>79</v>
      </c>
      <c r="C132" s="7">
        <v>0.25640000000000002</v>
      </c>
      <c r="D132" s="7">
        <v>0.74360000000000004</v>
      </c>
    </row>
    <row r="133" spans="1:4" s="6" customFormat="1" hidden="1" x14ac:dyDescent="0.25">
      <c r="A133" s="6" t="s">
        <v>163</v>
      </c>
      <c r="B133" s="6" t="s">
        <v>77</v>
      </c>
      <c r="C133" s="7">
        <v>0.17610000000000001</v>
      </c>
      <c r="D133" s="7">
        <v>0.82389999999999997</v>
      </c>
    </row>
    <row r="134" spans="1:4" s="6" customFormat="1" hidden="1" x14ac:dyDescent="0.25">
      <c r="A134" s="6" t="s">
        <v>163</v>
      </c>
      <c r="B134" s="6" t="s">
        <v>78</v>
      </c>
      <c r="C134" s="7">
        <v>0.23050000000000001</v>
      </c>
      <c r="D134" s="7">
        <v>0.76949999999999996</v>
      </c>
    </row>
    <row r="135" spans="1:4" s="6" customFormat="1" x14ac:dyDescent="0.25">
      <c r="A135" s="6" t="s">
        <v>163</v>
      </c>
      <c r="B135" s="6" t="s">
        <v>26</v>
      </c>
      <c r="C135" s="7">
        <f>AVERAGE(C131:C134)</f>
        <v>0.26122500000000004</v>
      </c>
      <c r="D135" s="7">
        <f>AVERAGE(D131:D134)</f>
        <v>0.73877499999999996</v>
      </c>
    </row>
    <row r="136" spans="1:4" x14ac:dyDescent="0.25">
      <c r="A136" s="6" t="s">
        <v>163</v>
      </c>
      <c r="B136" s="2" t="s">
        <v>45</v>
      </c>
      <c r="C136" s="3">
        <v>0.2291</v>
      </c>
      <c r="D136" s="3">
        <v>0.77090000000000003</v>
      </c>
    </row>
    <row r="137" spans="1:4" hidden="1" x14ac:dyDescent="0.25">
      <c r="A137" s="6" t="s">
        <v>163</v>
      </c>
      <c r="B137" s="2" t="s">
        <v>81</v>
      </c>
      <c r="C137" s="3">
        <v>0.27800000000000002</v>
      </c>
      <c r="D137" s="3">
        <v>0.72199999999999998</v>
      </c>
    </row>
    <row r="138" spans="1:4" s="4" customFormat="1" hidden="1" x14ac:dyDescent="0.25">
      <c r="A138" s="6" t="s">
        <v>163</v>
      </c>
      <c r="B138" s="4" t="s">
        <v>27</v>
      </c>
      <c r="C138" s="5">
        <v>0.15060000000000001</v>
      </c>
      <c r="D138" s="5">
        <v>0.84940000000000004</v>
      </c>
    </row>
    <row r="139" spans="1:4" s="4" customFormat="1" hidden="1" x14ac:dyDescent="0.25">
      <c r="A139" s="6" t="s">
        <v>163</v>
      </c>
      <c r="B139" s="4" t="s">
        <v>27</v>
      </c>
      <c r="C139" s="5">
        <v>0.29609999999999997</v>
      </c>
      <c r="D139" s="5">
        <v>0.70389999999999997</v>
      </c>
    </row>
    <row r="140" spans="1:4" s="6" customFormat="1" x14ac:dyDescent="0.25">
      <c r="A140" s="6" t="s">
        <v>163</v>
      </c>
      <c r="B140" s="6" t="s">
        <v>81</v>
      </c>
      <c r="C140" s="7">
        <f>AVERAGE(C137:C139)</f>
        <v>0.24156666666666668</v>
      </c>
      <c r="D140" s="7">
        <f>AVERAGE(D137:D139)</f>
        <v>0.7584333333333334</v>
      </c>
    </row>
    <row r="141" spans="1:4" x14ac:dyDescent="0.25">
      <c r="A141" s="6" t="s">
        <v>163</v>
      </c>
      <c r="B141" s="2" t="s">
        <v>89</v>
      </c>
      <c r="C141" s="3">
        <v>0.1956</v>
      </c>
      <c r="D141" s="3">
        <v>0.8044</v>
      </c>
    </row>
    <row r="142" spans="1:4" x14ac:dyDescent="0.25">
      <c r="A142" s="6" t="s">
        <v>163</v>
      </c>
      <c r="B142" s="2" t="s">
        <v>22</v>
      </c>
      <c r="C142" s="3">
        <v>0.20080000000000001</v>
      </c>
      <c r="D142" s="3">
        <v>0.79920000000000002</v>
      </c>
    </row>
    <row r="143" spans="1:4" x14ac:dyDescent="0.25">
      <c r="A143" s="6" t="s">
        <v>163</v>
      </c>
      <c r="B143" s="2" t="s">
        <v>75</v>
      </c>
      <c r="C143" s="3">
        <v>0.29370000000000002</v>
      </c>
      <c r="D143" s="3">
        <v>0.70630000000000004</v>
      </c>
    </row>
    <row r="144" spans="1:4" s="4" customFormat="1" hidden="1" x14ac:dyDescent="0.25">
      <c r="A144" s="6" t="s">
        <v>163</v>
      </c>
      <c r="B144" s="4" t="s">
        <v>5</v>
      </c>
      <c r="C144" s="5">
        <v>0.20669999999999999</v>
      </c>
      <c r="D144" s="5">
        <v>0.79330000000000001</v>
      </c>
    </row>
    <row r="145" spans="1:4" s="4" customFormat="1" hidden="1" x14ac:dyDescent="0.25">
      <c r="A145" s="6" t="s">
        <v>163</v>
      </c>
      <c r="B145" s="4" t="s">
        <v>5</v>
      </c>
      <c r="C145" s="5">
        <v>0.38690000000000002</v>
      </c>
      <c r="D145" s="5">
        <v>0.61309999999999998</v>
      </c>
    </row>
    <row r="146" spans="1:4" s="6" customFormat="1" x14ac:dyDescent="0.25">
      <c r="A146" s="6" t="s">
        <v>163</v>
      </c>
      <c r="B146" s="6" t="s">
        <v>5</v>
      </c>
      <c r="C146" s="7">
        <f>AVERAGE(C144:C145)</f>
        <v>0.29680000000000001</v>
      </c>
      <c r="D146" s="7">
        <f>AVERAGE(D144:D145)</f>
        <v>0.70320000000000005</v>
      </c>
    </row>
    <row r="147" spans="1:4" s="6" customFormat="1" hidden="1" x14ac:dyDescent="0.25">
      <c r="A147" s="6" t="s">
        <v>163</v>
      </c>
      <c r="B147" s="6" t="s">
        <v>105</v>
      </c>
      <c r="C147" s="7">
        <v>0.24540000000000001</v>
      </c>
      <c r="D147" s="7">
        <v>0.75460000000000005</v>
      </c>
    </row>
    <row r="148" spans="1:4" s="6" customFormat="1" hidden="1" x14ac:dyDescent="0.25">
      <c r="A148" s="6" t="s">
        <v>163</v>
      </c>
      <c r="B148" s="6" t="s">
        <v>104</v>
      </c>
      <c r="C148" s="7">
        <v>0.31340000000000001</v>
      </c>
      <c r="D148" s="7">
        <v>0.68659999999999999</v>
      </c>
    </row>
    <row r="149" spans="1:4" s="6" customFormat="1" hidden="1" x14ac:dyDescent="0.25">
      <c r="A149" s="6" t="s">
        <v>163</v>
      </c>
      <c r="B149" s="6" t="s">
        <v>48</v>
      </c>
      <c r="C149" s="7">
        <v>0.31630000000000003</v>
      </c>
      <c r="D149" s="7">
        <v>0.68369999999999997</v>
      </c>
    </row>
    <row r="150" spans="1:4" s="6" customFormat="1" x14ac:dyDescent="0.25">
      <c r="A150" s="6" t="s">
        <v>163</v>
      </c>
      <c r="B150" s="6" t="s">
        <v>164</v>
      </c>
      <c r="C150" s="7">
        <f>AVERAGE(C147:C149)</f>
        <v>0.29170000000000001</v>
      </c>
      <c r="D150" s="7">
        <f>AVERAGE(D147:D149)</f>
        <v>0.70830000000000004</v>
      </c>
    </row>
    <row r="151" spans="1:4" s="6" customFormat="1" hidden="1" x14ac:dyDescent="0.25">
      <c r="A151" s="6" t="s">
        <v>163</v>
      </c>
      <c r="B151" s="6" t="s">
        <v>69</v>
      </c>
      <c r="C151" s="7">
        <v>0.2276</v>
      </c>
      <c r="D151" s="7">
        <v>0.77239999999999998</v>
      </c>
    </row>
    <row r="152" spans="1:4" s="6" customFormat="1" hidden="1" x14ac:dyDescent="0.25">
      <c r="A152" s="6" t="s">
        <v>163</v>
      </c>
      <c r="B152" s="6" t="s">
        <v>15</v>
      </c>
      <c r="C152" s="7">
        <v>0.32540000000000002</v>
      </c>
      <c r="D152" s="7">
        <v>0.67459999999999998</v>
      </c>
    </row>
    <row r="153" spans="1:4" s="6" customFormat="1" hidden="1" x14ac:dyDescent="0.25">
      <c r="A153" s="6" t="s">
        <v>163</v>
      </c>
      <c r="B153" s="6" t="s">
        <v>71</v>
      </c>
      <c r="C153" s="7">
        <v>0.1988</v>
      </c>
      <c r="D153" s="7">
        <v>0.80120000000000002</v>
      </c>
    </row>
    <row r="154" spans="1:4" s="6" customFormat="1" x14ac:dyDescent="0.25">
      <c r="A154" s="6" t="s">
        <v>163</v>
      </c>
      <c r="B154" s="6" t="s">
        <v>15</v>
      </c>
      <c r="C154" s="7">
        <f>AVERAGE(C151:C153)</f>
        <v>0.25059999999999999</v>
      </c>
      <c r="D154" s="7">
        <f>AVERAGE(D151:D153)</f>
        <v>0.74940000000000007</v>
      </c>
    </row>
    <row r="155" spans="1:4" s="6" customFormat="1" hidden="1" x14ac:dyDescent="0.25">
      <c r="A155" s="6" t="s">
        <v>163</v>
      </c>
      <c r="B155" s="6" t="s">
        <v>36</v>
      </c>
      <c r="C155" s="7">
        <v>0.25850000000000001</v>
      </c>
      <c r="D155" s="7">
        <v>0.74150000000000005</v>
      </c>
    </row>
    <row r="156" spans="1:4" s="6" customFormat="1" hidden="1" x14ac:dyDescent="0.25">
      <c r="A156" s="6" t="s">
        <v>163</v>
      </c>
      <c r="B156" s="6" t="s">
        <v>150</v>
      </c>
      <c r="C156" s="7">
        <v>0.19439999999999999</v>
      </c>
      <c r="D156" s="7">
        <v>0.80559999999999998</v>
      </c>
    </row>
    <row r="157" spans="1:4" s="6" customFormat="1" hidden="1" x14ac:dyDescent="0.25">
      <c r="A157" s="6" t="s">
        <v>163</v>
      </c>
      <c r="B157" s="6" t="s">
        <v>88</v>
      </c>
      <c r="C157" s="7">
        <v>0.22120000000000001</v>
      </c>
      <c r="D157" s="7">
        <v>0.77880000000000005</v>
      </c>
    </row>
    <row r="158" spans="1:4" s="6" customFormat="1" x14ac:dyDescent="0.25">
      <c r="A158" s="6" t="s">
        <v>163</v>
      </c>
      <c r="B158" s="6" t="s">
        <v>36</v>
      </c>
      <c r="C158" s="7">
        <f>AVERAGE(C155:C157)</f>
        <v>0.22469999999999998</v>
      </c>
      <c r="D158" s="7">
        <f>AVERAGE(D155:D157)</f>
        <v>0.77529999999999999</v>
      </c>
    </row>
    <row r="159" spans="1:4" x14ac:dyDescent="0.25">
      <c r="A159" s="6" t="s">
        <v>163</v>
      </c>
      <c r="B159" s="2" t="s">
        <v>151</v>
      </c>
      <c r="C159" s="3">
        <v>0.49419999999999997</v>
      </c>
      <c r="D159" s="3">
        <v>0.50580000000000003</v>
      </c>
    </row>
    <row r="160" spans="1:4" x14ac:dyDescent="0.25">
      <c r="A160" s="6" t="s">
        <v>163</v>
      </c>
      <c r="B160" s="2" t="s">
        <v>116</v>
      </c>
      <c r="C160" s="3">
        <v>0.1333</v>
      </c>
      <c r="D160" s="3">
        <v>0.86670000000000003</v>
      </c>
    </row>
    <row r="161" spans="1:4" x14ac:dyDescent="0.25">
      <c r="A161" s="6" t="s">
        <v>163</v>
      </c>
      <c r="B161" s="2" t="s">
        <v>64</v>
      </c>
      <c r="C161" s="3">
        <v>0.2014</v>
      </c>
      <c r="D161" s="3">
        <v>0.79859999999999998</v>
      </c>
    </row>
    <row r="162" spans="1:4" x14ac:dyDescent="0.25">
      <c r="A162" s="6" t="s">
        <v>163</v>
      </c>
      <c r="B162" s="2" t="s">
        <v>113</v>
      </c>
      <c r="C162" s="3">
        <v>0.28760000000000002</v>
      </c>
      <c r="D162" s="3">
        <v>0.71240000000000003</v>
      </c>
    </row>
    <row r="163" spans="1:4" x14ac:dyDescent="0.25">
      <c r="A163" s="6" t="s">
        <v>163</v>
      </c>
      <c r="B163" s="2" t="s">
        <v>73</v>
      </c>
      <c r="C163" s="3">
        <v>0.18720000000000001</v>
      </c>
      <c r="D163" s="3">
        <v>0.81279999999999997</v>
      </c>
    </row>
    <row r="164" spans="1:4" x14ac:dyDescent="0.25">
      <c r="A164" s="6" t="s">
        <v>163</v>
      </c>
      <c r="B164" s="2" t="s">
        <v>145</v>
      </c>
      <c r="C164" s="3">
        <v>0.34610000000000002</v>
      </c>
      <c r="D164" s="3">
        <v>0.65390000000000004</v>
      </c>
    </row>
    <row r="165" spans="1:4" x14ac:dyDescent="0.25">
      <c r="A165" s="6" t="s">
        <v>163</v>
      </c>
      <c r="B165" s="2" t="s">
        <v>125</v>
      </c>
      <c r="C165" s="3">
        <v>0.34420000000000001</v>
      </c>
      <c r="D165" s="3">
        <v>0.65580000000000005</v>
      </c>
    </row>
    <row r="166" spans="1:4" x14ac:dyDescent="0.25">
      <c r="A166" s="6" t="s">
        <v>163</v>
      </c>
      <c r="B166" s="2" t="s">
        <v>135</v>
      </c>
      <c r="C166" s="3">
        <v>0.28710000000000002</v>
      </c>
      <c r="D166" s="3">
        <v>0.71289999999999998</v>
      </c>
    </row>
    <row r="167" spans="1:4" x14ac:dyDescent="0.25">
      <c r="A167" s="6" t="s">
        <v>163</v>
      </c>
      <c r="B167" s="2" t="s">
        <v>40</v>
      </c>
      <c r="C167" s="3">
        <v>0.21029999999999999</v>
      </c>
      <c r="D167" s="3">
        <v>0.78969999999999996</v>
      </c>
    </row>
    <row r="168" spans="1:4" x14ac:dyDescent="0.25">
      <c r="A168" s="6" t="s">
        <v>163</v>
      </c>
      <c r="B168" s="2" t="s">
        <v>92</v>
      </c>
      <c r="C168" s="3">
        <v>0.19439999999999999</v>
      </c>
      <c r="D168" s="3">
        <v>0.80559999999999998</v>
      </c>
    </row>
    <row r="169" spans="1:4" x14ac:dyDescent="0.25">
      <c r="A169" s="6" t="s">
        <v>163</v>
      </c>
      <c r="B169" s="2" t="s">
        <v>152</v>
      </c>
      <c r="C169" s="3">
        <v>0.2069</v>
      </c>
      <c r="D169" s="3">
        <v>0.79310000000000003</v>
      </c>
    </row>
    <row r="170" spans="1:4" x14ac:dyDescent="0.25">
      <c r="A170" s="6" t="s">
        <v>163</v>
      </c>
      <c r="B170" s="2" t="s">
        <v>96</v>
      </c>
      <c r="C170" s="3">
        <v>0.25850000000000001</v>
      </c>
      <c r="D170" s="3">
        <v>0.74150000000000005</v>
      </c>
    </row>
    <row r="171" spans="1:4" x14ac:dyDescent="0.25">
      <c r="A171" s="6" t="s">
        <v>163</v>
      </c>
      <c r="B171" s="2" t="s">
        <v>44</v>
      </c>
      <c r="C171" s="3">
        <v>0.37740000000000001</v>
      </c>
      <c r="D171" s="3">
        <v>0.62260000000000004</v>
      </c>
    </row>
    <row r="172" spans="1:4" x14ac:dyDescent="0.25">
      <c r="A172" s="6" t="s">
        <v>163</v>
      </c>
      <c r="B172" s="2" t="s">
        <v>99</v>
      </c>
      <c r="C172" s="3">
        <v>0.28720000000000001</v>
      </c>
      <c r="D172" s="3">
        <v>0.71279999999999999</v>
      </c>
    </row>
    <row r="173" spans="1:4" s="4" customFormat="1" hidden="1" x14ac:dyDescent="0.25">
      <c r="A173" s="6" t="s">
        <v>163</v>
      </c>
      <c r="B173" s="4" t="s">
        <v>47</v>
      </c>
      <c r="C173" s="5">
        <v>0.2591</v>
      </c>
      <c r="D173" s="5">
        <v>0.7409</v>
      </c>
    </row>
    <row r="174" spans="1:4" s="4" customFormat="1" hidden="1" x14ac:dyDescent="0.25">
      <c r="A174" s="6" t="s">
        <v>163</v>
      </c>
      <c r="B174" s="4" t="s">
        <v>97</v>
      </c>
      <c r="C174" s="5">
        <v>0.2888</v>
      </c>
      <c r="D174" s="5">
        <v>0.71120000000000005</v>
      </c>
    </row>
    <row r="175" spans="1:4" s="6" customFormat="1" x14ac:dyDescent="0.25">
      <c r="A175" s="6" t="s">
        <v>163</v>
      </c>
      <c r="B175" s="6" t="s">
        <v>47</v>
      </c>
      <c r="C175" s="7">
        <f>AVERAGE(C173:C174)</f>
        <v>0.27395000000000003</v>
      </c>
      <c r="D175" s="7">
        <f>AVERAGE(D173:D174)</f>
        <v>0.72605000000000008</v>
      </c>
    </row>
    <row r="176" spans="1:4" x14ac:dyDescent="0.25">
      <c r="A176" s="6" t="s">
        <v>163</v>
      </c>
      <c r="B176" s="2" t="s">
        <v>106</v>
      </c>
      <c r="C176" s="3">
        <v>0.36730000000000002</v>
      </c>
      <c r="D176" s="3">
        <v>0.63270000000000004</v>
      </c>
    </row>
    <row r="177" spans="1:4" s="4" customFormat="1" hidden="1" x14ac:dyDescent="0.25">
      <c r="A177" s="6" t="s">
        <v>163</v>
      </c>
      <c r="B177" s="4" t="s">
        <v>49</v>
      </c>
      <c r="C177" s="5">
        <v>0.3296</v>
      </c>
      <c r="D177" s="5">
        <v>0.6704</v>
      </c>
    </row>
    <row r="178" spans="1:4" s="4" customFormat="1" hidden="1" x14ac:dyDescent="0.25">
      <c r="A178" s="6" t="s">
        <v>163</v>
      </c>
      <c r="B178" s="4" t="s">
        <v>49</v>
      </c>
      <c r="C178" s="5">
        <v>0.27629999999999999</v>
      </c>
      <c r="D178" s="5">
        <v>0.72370000000000001</v>
      </c>
    </row>
    <row r="179" spans="1:4" s="4" customFormat="1" hidden="1" x14ac:dyDescent="0.25">
      <c r="A179" s="6" t="s">
        <v>163</v>
      </c>
      <c r="B179" s="4" t="s">
        <v>154</v>
      </c>
      <c r="C179" s="5">
        <v>0.33179999999999998</v>
      </c>
      <c r="D179" s="5">
        <v>0.66820000000000002</v>
      </c>
    </row>
    <row r="180" spans="1:4" s="6" customFormat="1" x14ac:dyDescent="0.25">
      <c r="A180" s="6" t="s">
        <v>163</v>
      </c>
      <c r="B180" s="6" t="s">
        <v>49</v>
      </c>
      <c r="C180" s="7">
        <f>AVERAGE(C177:C179)</f>
        <v>0.31256666666666666</v>
      </c>
      <c r="D180" s="7">
        <f>AVERAGE(D177:D179)</f>
        <v>0.68743333333333334</v>
      </c>
    </row>
    <row r="181" spans="1:4" s="6" customFormat="1" hidden="1" x14ac:dyDescent="0.25">
      <c r="A181" s="6" t="s">
        <v>163</v>
      </c>
      <c r="B181" s="6" t="s">
        <v>12</v>
      </c>
      <c r="C181" s="7">
        <v>0.32690000000000002</v>
      </c>
      <c r="D181" s="7">
        <v>0.67310000000000003</v>
      </c>
    </row>
    <row r="182" spans="1:4" s="6" customFormat="1" hidden="1" x14ac:dyDescent="0.25">
      <c r="A182" s="6" t="s">
        <v>163</v>
      </c>
      <c r="B182" s="6" t="s">
        <v>66</v>
      </c>
      <c r="C182" s="7">
        <v>0.33839999999999998</v>
      </c>
      <c r="D182" s="7">
        <v>0.66159999999999997</v>
      </c>
    </row>
    <row r="183" spans="1:4" s="6" customFormat="1" x14ac:dyDescent="0.25">
      <c r="A183" s="6" t="s">
        <v>163</v>
      </c>
      <c r="B183" s="6" t="s">
        <v>12</v>
      </c>
      <c r="C183" s="7">
        <f>AVERAGE(C181:C182)</f>
        <v>0.33265</v>
      </c>
      <c r="D183" s="7">
        <f>AVERAGE(D181:D182)</f>
        <v>0.66735</v>
      </c>
    </row>
    <row r="184" spans="1:4" s="6" customFormat="1" hidden="1" x14ac:dyDescent="0.25">
      <c r="A184" s="6" t="s">
        <v>163</v>
      </c>
      <c r="B184" s="6" t="s">
        <v>58</v>
      </c>
      <c r="C184" s="7">
        <v>0.27560000000000001</v>
      </c>
      <c r="D184" s="7">
        <v>0.72440000000000004</v>
      </c>
    </row>
    <row r="185" spans="1:4" s="6" customFormat="1" hidden="1" x14ac:dyDescent="0.25">
      <c r="A185" s="6" t="s">
        <v>163</v>
      </c>
      <c r="B185" s="6" t="s">
        <v>58</v>
      </c>
      <c r="C185" s="7">
        <v>0.2429</v>
      </c>
      <c r="D185" s="7">
        <v>0.7571</v>
      </c>
    </row>
    <row r="186" spans="1:4" s="6" customFormat="1" x14ac:dyDescent="0.25">
      <c r="A186" s="6" t="s">
        <v>163</v>
      </c>
      <c r="B186" s="6" t="s">
        <v>58</v>
      </c>
      <c r="C186" s="7">
        <f>AVERAGE(C184:C185)</f>
        <v>0.25924999999999998</v>
      </c>
      <c r="D186" s="7">
        <f>AVERAGE(D184:D185)</f>
        <v>0.74075000000000002</v>
      </c>
    </row>
    <row r="187" spans="1:4" s="6" customFormat="1" hidden="1" x14ac:dyDescent="0.25">
      <c r="A187" s="6" t="s">
        <v>163</v>
      </c>
      <c r="B187" s="6" t="s">
        <v>130</v>
      </c>
      <c r="C187" s="7">
        <v>0.23760000000000001</v>
      </c>
      <c r="D187" s="7">
        <v>0.76239999999999997</v>
      </c>
    </row>
    <row r="188" spans="1:4" s="6" customFormat="1" hidden="1" x14ac:dyDescent="0.25">
      <c r="A188" s="6" t="s">
        <v>163</v>
      </c>
      <c r="B188" s="6" t="s">
        <v>134</v>
      </c>
      <c r="C188" s="7">
        <v>0.2928</v>
      </c>
      <c r="D188" s="7">
        <v>0.70720000000000005</v>
      </c>
    </row>
    <row r="189" spans="1:4" s="6" customFormat="1" hidden="1" x14ac:dyDescent="0.25">
      <c r="A189" s="6" t="s">
        <v>163</v>
      </c>
      <c r="B189" s="6" t="s">
        <v>132</v>
      </c>
      <c r="C189" s="7">
        <v>0.28510000000000002</v>
      </c>
      <c r="D189" s="7">
        <v>0.71489999999999998</v>
      </c>
    </row>
    <row r="190" spans="1:4" s="6" customFormat="1" hidden="1" x14ac:dyDescent="0.25">
      <c r="A190" s="6" t="s">
        <v>163</v>
      </c>
      <c r="B190" s="6" t="s">
        <v>131</v>
      </c>
      <c r="C190" s="7">
        <v>0.2205</v>
      </c>
      <c r="D190" s="7">
        <v>0.77949999999999997</v>
      </c>
    </row>
    <row r="191" spans="1:4" s="6" customFormat="1" hidden="1" x14ac:dyDescent="0.25">
      <c r="A191" s="6" t="s">
        <v>163</v>
      </c>
      <c r="B191" s="6" t="s">
        <v>100</v>
      </c>
      <c r="C191" s="7">
        <v>0.30330000000000001</v>
      </c>
      <c r="D191" s="7">
        <v>0.69669999999999999</v>
      </c>
    </row>
    <row r="192" spans="1:4" s="6" customFormat="1" hidden="1" x14ac:dyDescent="0.25">
      <c r="A192" s="6" t="s">
        <v>163</v>
      </c>
      <c r="B192" s="6" t="s">
        <v>133</v>
      </c>
      <c r="C192" s="7">
        <v>0.27079999999999999</v>
      </c>
      <c r="D192" s="7">
        <v>0.72919999999999996</v>
      </c>
    </row>
    <row r="193" spans="1:4" s="6" customFormat="1" hidden="1" x14ac:dyDescent="0.25">
      <c r="A193" s="6" t="s">
        <v>163</v>
      </c>
      <c r="B193" s="6" t="s">
        <v>157</v>
      </c>
      <c r="C193" s="7">
        <v>0.33529999999999999</v>
      </c>
      <c r="D193" s="7">
        <v>0.66469999999999996</v>
      </c>
    </row>
    <row r="194" spans="1:4" s="6" customFormat="1" hidden="1" x14ac:dyDescent="0.25">
      <c r="A194" s="6" t="s">
        <v>163</v>
      </c>
      <c r="B194" s="6" t="s">
        <v>156</v>
      </c>
      <c r="C194" s="7">
        <v>0.2596</v>
      </c>
      <c r="D194" s="7">
        <v>0.74039999999999995</v>
      </c>
    </row>
    <row r="195" spans="1:4" s="6" customFormat="1" x14ac:dyDescent="0.25">
      <c r="A195" s="6" t="s">
        <v>163</v>
      </c>
      <c r="B195" s="6" t="s">
        <v>165</v>
      </c>
      <c r="C195" s="7">
        <f>AVERAGE(C187:C194)</f>
        <v>0.27562500000000001</v>
      </c>
      <c r="D195" s="7">
        <f>AVERAGE(D187:D194)</f>
        <v>0.72437499999999999</v>
      </c>
    </row>
    <row r="196" spans="1:4" s="6" customFormat="1" hidden="1" x14ac:dyDescent="0.25">
      <c r="A196" s="6" t="s">
        <v>163</v>
      </c>
      <c r="B196" s="6" t="s">
        <v>90</v>
      </c>
      <c r="C196" s="7">
        <v>0.17299999999999999</v>
      </c>
      <c r="D196" s="7">
        <v>0.82699999999999996</v>
      </c>
    </row>
    <row r="197" spans="1:4" s="6" customFormat="1" hidden="1" x14ac:dyDescent="0.25">
      <c r="A197" s="6" t="s">
        <v>163</v>
      </c>
      <c r="B197" s="6" t="s">
        <v>91</v>
      </c>
      <c r="C197" s="7">
        <v>0.19420000000000001</v>
      </c>
      <c r="D197" s="7">
        <v>0.80579999999999996</v>
      </c>
    </row>
    <row r="198" spans="1:4" s="6" customFormat="1" x14ac:dyDescent="0.25">
      <c r="A198" s="6" t="s">
        <v>163</v>
      </c>
      <c r="B198" s="6" t="s">
        <v>166</v>
      </c>
      <c r="C198" s="7">
        <f>AVERAGE(C196:C197)</f>
        <v>0.18359999999999999</v>
      </c>
      <c r="D198" s="7">
        <f>AVERAGE(D196:D197)</f>
        <v>0.81640000000000001</v>
      </c>
    </row>
    <row r="199" spans="1:4" x14ac:dyDescent="0.25">
      <c r="A199" s="6" t="s">
        <v>163</v>
      </c>
      <c r="B199" s="2" t="s">
        <v>147</v>
      </c>
      <c r="C199" s="3">
        <v>0.47889999999999999</v>
      </c>
      <c r="D199" s="3">
        <v>0.52110000000000001</v>
      </c>
    </row>
    <row r="200" spans="1:4" x14ac:dyDescent="0.25">
      <c r="A200" s="6" t="s">
        <v>163</v>
      </c>
      <c r="B200" s="2" t="s">
        <v>141</v>
      </c>
      <c r="C200" s="3">
        <v>0.28160000000000002</v>
      </c>
      <c r="D200" s="3">
        <v>0.71840000000000004</v>
      </c>
    </row>
    <row r="201" spans="1:4" x14ac:dyDescent="0.25">
      <c r="A201" s="6" t="s">
        <v>163</v>
      </c>
      <c r="B201" s="2" t="s">
        <v>83</v>
      </c>
      <c r="C201" s="3">
        <v>0.26279999999999998</v>
      </c>
      <c r="D201" s="3">
        <v>0.73719999999999997</v>
      </c>
    </row>
    <row r="202" spans="1:4" s="4" customFormat="1" hidden="1" x14ac:dyDescent="0.25">
      <c r="A202" s="6" t="s">
        <v>163</v>
      </c>
      <c r="B202" s="4" t="s">
        <v>57</v>
      </c>
      <c r="C202" s="5">
        <v>0.2051</v>
      </c>
      <c r="D202" s="5">
        <v>0.79490000000000005</v>
      </c>
    </row>
    <row r="203" spans="1:4" s="4" customFormat="1" hidden="1" x14ac:dyDescent="0.25">
      <c r="A203" s="6" t="s">
        <v>163</v>
      </c>
      <c r="B203" s="4" t="s">
        <v>57</v>
      </c>
      <c r="C203" s="5">
        <v>0.23069999999999999</v>
      </c>
      <c r="D203" s="5">
        <v>0.76929999999999998</v>
      </c>
    </row>
    <row r="204" spans="1:4" s="6" customFormat="1" x14ac:dyDescent="0.25">
      <c r="A204" s="6" t="s">
        <v>163</v>
      </c>
      <c r="B204" s="6" t="s">
        <v>57</v>
      </c>
      <c r="C204" s="7">
        <f>AVERAGE(C202:C203)</f>
        <v>0.21789999999999998</v>
      </c>
      <c r="D204" s="7">
        <f>AVERAGE(D202:D203)</f>
        <v>0.78210000000000002</v>
      </c>
    </row>
    <row r="205" spans="1:4" x14ac:dyDescent="0.25">
      <c r="A205" s="6" t="s">
        <v>163</v>
      </c>
      <c r="B205" s="2" t="s">
        <v>109</v>
      </c>
      <c r="C205" s="3">
        <v>0.30759999999999998</v>
      </c>
      <c r="D205" s="3">
        <v>0.69240000000000002</v>
      </c>
    </row>
    <row r="206" spans="1:4" x14ac:dyDescent="0.25">
      <c r="A206" s="6" t="s">
        <v>163</v>
      </c>
      <c r="B206" s="2" t="s">
        <v>123</v>
      </c>
      <c r="C206" s="3">
        <v>0.32690000000000002</v>
      </c>
      <c r="D206" s="3">
        <v>0.67310000000000003</v>
      </c>
    </row>
    <row r="207" spans="1:4" x14ac:dyDescent="0.25">
      <c r="A207" s="6" t="s">
        <v>163</v>
      </c>
      <c r="B207" s="2" t="s">
        <v>59</v>
      </c>
      <c r="C207" s="3">
        <v>0.41249999999999998</v>
      </c>
      <c r="D207" s="3">
        <v>0.58750000000000002</v>
      </c>
    </row>
    <row r="208" spans="1:4" x14ac:dyDescent="0.25">
      <c r="A208" s="6" t="s">
        <v>163</v>
      </c>
      <c r="B208" s="2" t="s">
        <v>84</v>
      </c>
      <c r="C208" s="3">
        <v>0.19689999999999999</v>
      </c>
      <c r="D208" s="3">
        <v>0.80310000000000004</v>
      </c>
    </row>
    <row r="209" spans="1:4" s="4" customFormat="1" hidden="1" x14ac:dyDescent="0.25">
      <c r="A209" s="6" t="s">
        <v>163</v>
      </c>
      <c r="B209" s="4" t="s">
        <v>94</v>
      </c>
      <c r="C209" s="5">
        <v>0.34129999999999999</v>
      </c>
      <c r="D209" s="5">
        <v>0.65869999999999995</v>
      </c>
    </row>
    <row r="210" spans="1:4" s="4" customFormat="1" hidden="1" x14ac:dyDescent="0.25">
      <c r="A210" s="6" t="s">
        <v>163</v>
      </c>
      <c r="B210" s="4" t="s">
        <v>93</v>
      </c>
      <c r="C210" s="5">
        <v>0.2041</v>
      </c>
      <c r="D210" s="5">
        <v>0.79590000000000005</v>
      </c>
    </row>
    <row r="211" spans="1:4" s="6" customFormat="1" x14ac:dyDescent="0.25">
      <c r="A211" s="6" t="s">
        <v>163</v>
      </c>
      <c r="B211" s="6" t="s">
        <v>167</v>
      </c>
      <c r="C211" s="7">
        <f>AVERAGE(C209:C210)</f>
        <v>0.2727</v>
      </c>
      <c r="D211" s="7">
        <f>AVERAGE(D209:D210)</f>
        <v>0.72730000000000006</v>
      </c>
    </row>
    <row r="212" spans="1:4" x14ac:dyDescent="0.25">
      <c r="A212" s="6" t="s">
        <v>163</v>
      </c>
      <c r="B212" s="2" t="s">
        <v>146</v>
      </c>
      <c r="C212" s="3">
        <v>0.2</v>
      </c>
      <c r="D212" s="3">
        <v>0.8</v>
      </c>
    </row>
    <row r="213" spans="1:4" x14ac:dyDescent="0.25">
      <c r="A213" s="6" t="s">
        <v>163</v>
      </c>
      <c r="B213" s="2" t="s">
        <v>121</v>
      </c>
      <c r="C213" s="3">
        <v>0.33329999999999999</v>
      </c>
      <c r="D213" s="3">
        <v>0.66669999999999996</v>
      </c>
    </row>
    <row r="214" spans="1:4" x14ac:dyDescent="0.25">
      <c r="A214" s="6" t="s">
        <v>163</v>
      </c>
      <c r="B214" s="2" t="s">
        <v>140</v>
      </c>
      <c r="C214" s="3">
        <v>0.18110000000000001</v>
      </c>
      <c r="D214" s="3">
        <v>0.81889999999999996</v>
      </c>
    </row>
    <row r="215" spans="1:4" x14ac:dyDescent="0.25">
      <c r="A215" s="6" t="s">
        <v>163</v>
      </c>
      <c r="B215" s="2" t="s">
        <v>148</v>
      </c>
      <c r="C215" s="3">
        <v>0.3538</v>
      </c>
      <c r="D215" s="3">
        <v>0.6462</v>
      </c>
    </row>
    <row r="216" spans="1:4" x14ac:dyDescent="0.25">
      <c r="A216" s="6" t="s">
        <v>163</v>
      </c>
      <c r="B216" s="2" t="s">
        <v>122</v>
      </c>
      <c r="C216" s="3">
        <v>0.62050000000000005</v>
      </c>
      <c r="D216" s="3">
        <v>0.3795</v>
      </c>
    </row>
    <row r="217" spans="1:4" x14ac:dyDescent="0.25">
      <c r="A217" s="6" t="s">
        <v>163</v>
      </c>
      <c r="B217" s="2" t="s">
        <v>14</v>
      </c>
      <c r="C217" s="3">
        <v>0.29270000000000002</v>
      </c>
      <c r="D217" s="3">
        <v>0.70730000000000004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7"/>
  <sheetViews>
    <sheetView topLeftCell="A19" workbookViewId="0">
      <selection activeCell="A25" sqref="A25:XFD26"/>
    </sheetView>
  </sheetViews>
  <sheetFormatPr defaultRowHeight="15" x14ac:dyDescent="0.25"/>
  <cols>
    <col min="1" max="1" width="23.85546875" customWidth="1"/>
    <col min="2" max="2" width="38.28515625" customWidth="1"/>
    <col min="3" max="3" width="26.140625" customWidth="1"/>
    <col min="4" max="4" width="32.140625" customWidth="1"/>
  </cols>
  <sheetData>
    <row r="1" spans="1:4" ht="56.25" customHeight="1" x14ac:dyDescent="0.3">
      <c r="A1" s="8" t="s">
        <v>158</v>
      </c>
      <c r="B1" s="8" t="s">
        <v>159</v>
      </c>
      <c r="C1" s="9" t="s">
        <v>0</v>
      </c>
      <c r="D1" s="9" t="s">
        <v>1</v>
      </c>
    </row>
    <row r="2" spans="1:4" x14ac:dyDescent="0.25">
      <c r="A2" s="2" t="s">
        <v>163</v>
      </c>
      <c r="B2" s="2" t="s">
        <v>76</v>
      </c>
      <c r="C2" s="3">
        <v>0.40100000000000002</v>
      </c>
      <c r="D2" s="3">
        <v>0.59899999999999998</v>
      </c>
    </row>
    <row r="3" spans="1:4" hidden="1" x14ac:dyDescent="0.25">
      <c r="A3" s="4" t="s">
        <v>163</v>
      </c>
      <c r="B3" s="4" t="s">
        <v>39</v>
      </c>
      <c r="C3" s="5">
        <v>0.28410000000000002</v>
      </c>
      <c r="D3" s="5">
        <v>0.71589999999999998</v>
      </c>
    </row>
    <row r="4" spans="1:4" hidden="1" x14ac:dyDescent="0.25">
      <c r="A4" s="4" t="s">
        <v>163</v>
      </c>
      <c r="B4" s="4" t="s">
        <v>39</v>
      </c>
      <c r="C4" s="5">
        <v>0.18279999999999999</v>
      </c>
      <c r="D4" s="5">
        <v>0.81720000000000004</v>
      </c>
    </row>
    <row r="5" spans="1:4" x14ac:dyDescent="0.25">
      <c r="A5" s="6" t="s">
        <v>163</v>
      </c>
      <c r="B5" s="6" t="s">
        <v>39</v>
      </c>
      <c r="C5" s="7">
        <f>AVERAGE(C3:C4)</f>
        <v>0.23344999999999999</v>
      </c>
      <c r="D5" s="7">
        <f>AVERAGE(D3:D4)</f>
        <v>0.76655000000000006</v>
      </c>
    </row>
    <row r="6" spans="1:4" x14ac:dyDescent="0.25">
      <c r="A6" s="6" t="s">
        <v>163</v>
      </c>
      <c r="B6" s="2" t="s">
        <v>110</v>
      </c>
      <c r="C6" s="3">
        <v>0.3876</v>
      </c>
      <c r="D6" s="3">
        <v>0.61240000000000006</v>
      </c>
    </row>
    <row r="7" spans="1:4" x14ac:dyDescent="0.25">
      <c r="A7" s="6" t="s">
        <v>163</v>
      </c>
      <c r="B7" s="2" t="s">
        <v>82</v>
      </c>
      <c r="C7" s="3">
        <v>0.2024</v>
      </c>
      <c r="D7" s="3">
        <v>0.79759999999999998</v>
      </c>
    </row>
    <row r="8" spans="1:4" x14ac:dyDescent="0.25">
      <c r="A8" s="6" t="s">
        <v>163</v>
      </c>
      <c r="B8" s="2" t="s">
        <v>72</v>
      </c>
      <c r="C8" s="3">
        <v>0.23769999999999999</v>
      </c>
      <c r="D8" s="3">
        <v>0.76229999999999998</v>
      </c>
    </row>
    <row r="9" spans="1:4" x14ac:dyDescent="0.25">
      <c r="A9" s="6" t="s">
        <v>163</v>
      </c>
      <c r="B9" s="2" t="s">
        <v>143</v>
      </c>
      <c r="C9" s="3">
        <v>0.35680000000000001</v>
      </c>
      <c r="D9" s="3">
        <v>0.64319999999999999</v>
      </c>
    </row>
    <row r="10" spans="1:4" x14ac:dyDescent="0.25">
      <c r="A10" s="6" t="s">
        <v>163</v>
      </c>
      <c r="B10" s="2" t="s">
        <v>128</v>
      </c>
      <c r="C10" s="3">
        <v>0.49819999999999998</v>
      </c>
      <c r="D10" s="3">
        <v>0.50180000000000002</v>
      </c>
    </row>
    <row r="11" spans="1:4" hidden="1" x14ac:dyDescent="0.25">
      <c r="A11" s="6" t="s">
        <v>163</v>
      </c>
      <c r="B11" s="4" t="s">
        <v>33</v>
      </c>
      <c r="C11" s="5">
        <v>0.27300000000000002</v>
      </c>
      <c r="D11" s="5">
        <v>0.72699999999999998</v>
      </c>
    </row>
    <row r="12" spans="1:4" hidden="1" x14ac:dyDescent="0.25">
      <c r="A12" s="6" t="s">
        <v>163</v>
      </c>
      <c r="B12" s="4" t="s">
        <v>33</v>
      </c>
      <c r="C12" s="5">
        <v>0.1709</v>
      </c>
      <c r="D12" s="5">
        <v>0.82909999999999995</v>
      </c>
    </row>
    <row r="13" spans="1:4" x14ac:dyDescent="0.25">
      <c r="A13" s="6" t="s">
        <v>163</v>
      </c>
      <c r="B13" s="6" t="s">
        <v>33</v>
      </c>
      <c r="C13" s="7">
        <f>AVERAGE(C11:C12)</f>
        <v>0.22195000000000001</v>
      </c>
      <c r="D13" s="7">
        <f>AVERAGE(D11:D12)</f>
        <v>0.77804999999999991</v>
      </c>
    </row>
    <row r="14" spans="1:4" x14ac:dyDescent="0.25">
      <c r="A14" s="6" t="s">
        <v>163</v>
      </c>
      <c r="B14" s="2" t="s">
        <v>29</v>
      </c>
      <c r="C14" s="3">
        <v>0.26919999999999999</v>
      </c>
      <c r="D14" s="3">
        <v>0.73080000000000001</v>
      </c>
    </row>
    <row r="15" spans="1:4" x14ac:dyDescent="0.25">
      <c r="A15" s="6" t="s">
        <v>163</v>
      </c>
      <c r="B15" s="2" t="s">
        <v>30</v>
      </c>
      <c r="C15" s="3">
        <v>0.20039999999999999</v>
      </c>
      <c r="D15" s="3">
        <v>0.79959999999999998</v>
      </c>
    </row>
    <row r="16" spans="1:4" x14ac:dyDescent="0.25">
      <c r="A16" s="6" t="s">
        <v>163</v>
      </c>
      <c r="B16" s="2" t="s">
        <v>144</v>
      </c>
      <c r="C16" s="3">
        <v>0.4153</v>
      </c>
      <c r="D16" s="3">
        <v>0.5847</v>
      </c>
    </row>
    <row r="17" spans="1:4" x14ac:dyDescent="0.25">
      <c r="A17" s="6" t="s">
        <v>163</v>
      </c>
      <c r="B17" s="2" t="s">
        <v>126</v>
      </c>
      <c r="C17" s="3">
        <v>0.27689999999999998</v>
      </c>
      <c r="D17" s="3">
        <v>0.72309999999999997</v>
      </c>
    </row>
    <row r="18" spans="1:4" x14ac:dyDescent="0.25">
      <c r="A18" s="6" t="s">
        <v>163</v>
      </c>
      <c r="B18" s="2" t="s">
        <v>124</v>
      </c>
      <c r="C18" s="3">
        <v>0.40760000000000002</v>
      </c>
      <c r="D18" s="3">
        <v>0.59240000000000004</v>
      </c>
    </row>
    <row r="19" spans="1:4" x14ac:dyDescent="0.25">
      <c r="A19" s="6" t="s">
        <v>163</v>
      </c>
      <c r="B19" s="2" t="s">
        <v>129</v>
      </c>
      <c r="C19" s="3">
        <v>0.93910000000000005</v>
      </c>
      <c r="D19" s="3">
        <v>6.0900000000000003E-2</v>
      </c>
    </row>
    <row r="20" spans="1:4" x14ac:dyDescent="0.25">
      <c r="A20" s="6" t="s">
        <v>163</v>
      </c>
      <c r="B20" s="2" t="s">
        <v>115</v>
      </c>
      <c r="C20" s="3">
        <v>0.15379999999999999</v>
      </c>
      <c r="D20" s="3">
        <v>0.84619999999999995</v>
      </c>
    </row>
    <row r="21" spans="1:4" x14ac:dyDescent="0.25">
      <c r="A21" s="6" t="s">
        <v>163</v>
      </c>
      <c r="B21" s="2" t="s">
        <v>114</v>
      </c>
      <c r="C21" s="3">
        <v>0.2989</v>
      </c>
      <c r="D21" s="3">
        <v>0.70109999999999995</v>
      </c>
    </row>
    <row r="22" spans="1:4" x14ac:dyDescent="0.25">
      <c r="A22" s="6" t="s">
        <v>163</v>
      </c>
      <c r="B22" s="2" t="s">
        <v>86</v>
      </c>
      <c r="C22" s="3">
        <v>0.20319999999999999</v>
      </c>
      <c r="D22" s="3">
        <v>0.79679999999999995</v>
      </c>
    </row>
    <row r="23" spans="1:4" x14ac:dyDescent="0.25">
      <c r="A23" s="6" t="s">
        <v>163</v>
      </c>
      <c r="B23" s="2" t="s">
        <v>19</v>
      </c>
      <c r="C23" s="3">
        <v>0.25640000000000002</v>
      </c>
      <c r="D23" s="3">
        <v>0.74360000000000004</v>
      </c>
    </row>
    <row r="24" spans="1:4" x14ac:dyDescent="0.25">
      <c r="A24" s="6" t="s">
        <v>163</v>
      </c>
      <c r="B24" s="2" t="s">
        <v>16</v>
      </c>
      <c r="C24" s="3">
        <v>0.35120000000000001</v>
      </c>
      <c r="D24" s="3">
        <v>0.64880000000000004</v>
      </c>
    </row>
    <row r="25" spans="1:4" hidden="1" x14ac:dyDescent="0.25">
      <c r="A25" s="6" t="s">
        <v>163</v>
      </c>
      <c r="B25" s="4" t="s">
        <v>53</v>
      </c>
      <c r="C25" s="5">
        <v>0.15090000000000001</v>
      </c>
      <c r="D25" s="5">
        <v>0.84909999999999997</v>
      </c>
    </row>
    <row r="26" spans="1:4" hidden="1" x14ac:dyDescent="0.25">
      <c r="A26" s="6" t="s">
        <v>163</v>
      </c>
      <c r="B26" s="4" t="s">
        <v>53</v>
      </c>
      <c r="C26" s="5">
        <v>0.24429999999999999</v>
      </c>
      <c r="D26" s="5">
        <v>0.75570000000000004</v>
      </c>
    </row>
    <row r="27" spans="1:4" x14ac:dyDescent="0.25">
      <c r="A27" s="6" t="s">
        <v>163</v>
      </c>
      <c r="B27" s="6" t="s">
        <v>53</v>
      </c>
      <c r="C27" s="7">
        <f>AVERAGE(C25:C26)</f>
        <v>0.1976</v>
      </c>
      <c r="D27" s="7">
        <f>AVERAGE(D25:D26)</f>
        <v>0.8024</v>
      </c>
    </row>
    <row r="28" spans="1:4" x14ac:dyDescent="0.25">
      <c r="A28" s="6" t="s">
        <v>163</v>
      </c>
      <c r="B28" s="2" t="s">
        <v>70</v>
      </c>
      <c r="C28" s="3">
        <v>0.22370000000000001</v>
      </c>
      <c r="D28" s="3">
        <v>0.77629999999999999</v>
      </c>
    </row>
    <row r="29" spans="1:4" x14ac:dyDescent="0.25">
      <c r="A29" s="6" t="s">
        <v>163</v>
      </c>
      <c r="B29" s="2" t="s">
        <v>24</v>
      </c>
      <c r="C29" s="3">
        <v>0.37390000000000001</v>
      </c>
      <c r="D29" s="3">
        <v>0.62609999999999999</v>
      </c>
    </row>
    <row r="30" spans="1:4" x14ac:dyDescent="0.25">
      <c r="A30" s="6" t="s">
        <v>163</v>
      </c>
      <c r="B30" s="2" t="s">
        <v>13</v>
      </c>
      <c r="C30" s="3">
        <v>0.1709</v>
      </c>
      <c r="D30" s="3">
        <v>0.82909999999999995</v>
      </c>
    </row>
    <row r="31" spans="1:4" x14ac:dyDescent="0.25">
      <c r="A31" s="6" t="s">
        <v>163</v>
      </c>
      <c r="B31" s="2" t="s">
        <v>17</v>
      </c>
      <c r="C31" s="3">
        <v>0.33329999999999999</v>
      </c>
      <c r="D31" s="3">
        <v>0.66669999999999996</v>
      </c>
    </row>
    <row r="32" spans="1:4" x14ac:dyDescent="0.25">
      <c r="A32" s="6" t="s">
        <v>163</v>
      </c>
      <c r="B32" s="2" t="s">
        <v>34</v>
      </c>
      <c r="C32" s="3">
        <v>0.25</v>
      </c>
      <c r="D32" s="3">
        <v>0.75</v>
      </c>
    </row>
    <row r="33" spans="1:4" x14ac:dyDescent="0.25">
      <c r="A33" s="6" t="s">
        <v>163</v>
      </c>
      <c r="B33" s="2" t="s">
        <v>20</v>
      </c>
      <c r="C33" s="3">
        <v>0.23580000000000001</v>
      </c>
      <c r="D33" s="3">
        <v>0.76419999999999999</v>
      </c>
    </row>
    <row r="34" spans="1:4" x14ac:dyDescent="0.25">
      <c r="A34" s="6" t="s">
        <v>163</v>
      </c>
      <c r="B34" s="2" t="s">
        <v>35</v>
      </c>
      <c r="C34" s="3">
        <v>0.24349999999999999</v>
      </c>
      <c r="D34" s="3">
        <v>0.75649999999999995</v>
      </c>
    </row>
    <row r="35" spans="1:4" x14ac:dyDescent="0.25">
      <c r="A35" s="6" t="s">
        <v>163</v>
      </c>
      <c r="B35" s="4" t="s">
        <v>7</v>
      </c>
      <c r="C35" s="5">
        <v>0.39119999999999999</v>
      </c>
      <c r="D35" s="5">
        <v>0.60880000000000001</v>
      </c>
    </row>
    <row r="36" spans="1:4" x14ac:dyDescent="0.25">
      <c r="A36" s="6" t="s">
        <v>163</v>
      </c>
      <c r="B36" s="4" t="s">
        <v>7</v>
      </c>
      <c r="C36" s="5">
        <v>0.24160000000000001</v>
      </c>
      <c r="D36" s="5">
        <v>0.75839999999999996</v>
      </c>
    </row>
    <row r="37" spans="1:4" x14ac:dyDescent="0.25">
      <c r="A37" s="6" t="s">
        <v>163</v>
      </c>
      <c r="B37" s="6" t="s">
        <v>7</v>
      </c>
      <c r="C37" s="7">
        <f>AVERAGE(C35:C36)</f>
        <v>0.31640000000000001</v>
      </c>
      <c r="D37" s="7">
        <f>AVERAGE(D35:D36)</f>
        <v>0.68359999999999999</v>
      </c>
    </row>
    <row r="38" spans="1:4" x14ac:dyDescent="0.25">
      <c r="A38" s="6" t="s">
        <v>163</v>
      </c>
      <c r="B38" s="6" t="s">
        <v>9</v>
      </c>
      <c r="C38" s="7">
        <v>0.20830000000000001</v>
      </c>
      <c r="D38" s="7">
        <v>0.79169999999999996</v>
      </c>
    </row>
    <row r="39" spans="1:4" x14ac:dyDescent="0.25">
      <c r="A39" s="6" t="s">
        <v>163</v>
      </c>
      <c r="B39" s="6" t="s">
        <v>9</v>
      </c>
      <c r="C39" s="7">
        <v>0.37219999999999998</v>
      </c>
      <c r="D39" s="7">
        <v>0.62780000000000002</v>
      </c>
    </row>
    <row r="40" spans="1:4" x14ac:dyDescent="0.25">
      <c r="A40" s="6" t="s">
        <v>163</v>
      </c>
      <c r="B40" s="6" t="s">
        <v>9</v>
      </c>
      <c r="C40" s="7">
        <f>AVERAGE(C38:C39)</f>
        <v>0.29025000000000001</v>
      </c>
      <c r="D40" s="7">
        <f>AVERAGE(D38:D39)</f>
        <v>0.70974999999999999</v>
      </c>
    </row>
    <row r="41" spans="1:4" x14ac:dyDescent="0.25">
      <c r="A41" s="6" t="s">
        <v>163</v>
      </c>
      <c r="B41" s="2" t="s">
        <v>62</v>
      </c>
      <c r="C41" s="3">
        <v>0.24510000000000001</v>
      </c>
      <c r="D41" s="3">
        <v>0.75490000000000002</v>
      </c>
    </row>
    <row r="42" spans="1:4" x14ac:dyDescent="0.25">
      <c r="A42" s="6" t="s">
        <v>163</v>
      </c>
      <c r="B42" s="2" t="s">
        <v>23</v>
      </c>
      <c r="C42" s="3">
        <v>0.1575</v>
      </c>
      <c r="D42" s="3">
        <v>0.84250000000000003</v>
      </c>
    </row>
    <row r="43" spans="1:4" x14ac:dyDescent="0.25">
      <c r="A43" s="6" t="s">
        <v>163</v>
      </c>
      <c r="B43" s="4" t="s">
        <v>37</v>
      </c>
      <c r="C43" s="5">
        <v>0.54879999999999995</v>
      </c>
      <c r="D43" s="5">
        <v>0.45119999999999999</v>
      </c>
    </row>
    <row r="44" spans="1:4" x14ac:dyDescent="0.25">
      <c r="A44" s="6" t="s">
        <v>163</v>
      </c>
      <c r="B44" s="4" t="s">
        <v>37</v>
      </c>
      <c r="C44" s="5">
        <v>0.2737</v>
      </c>
      <c r="D44" s="5">
        <v>0.72629999999999995</v>
      </c>
    </row>
    <row r="45" spans="1:4" x14ac:dyDescent="0.25">
      <c r="A45" s="6" t="s">
        <v>163</v>
      </c>
      <c r="B45" s="6" t="s">
        <v>37</v>
      </c>
      <c r="C45" s="7">
        <f>AVERAGE(C43:C44)</f>
        <v>0.41125</v>
      </c>
      <c r="D45" s="7">
        <f>AVERAGE(D43:D44)</f>
        <v>0.58875</v>
      </c>
    </row>
    <row r="46" spans="1:4" x14ac:dyDescent="0.25">
      <c r="A46" s="6" t="s">
        <v>163</v>
      </c>
      <c r="B46" s="2" t="s">
        <v>21</v>
      </c>
      <c r="C46" s="3">
        <v>0.17230000000000001</v>
      </c>
      <c r="D46" s="3">
        <v>0.82769999999999999</v>
      </c>
    </row>
    <row r="47" spans="1:4" x14ac:dyDescent="0.25">
      <c r="A47" s="6" t="s">
        <v>163</v>
      </c>
      <c r="B47" s="2" t="s">
        <v>74</v>
      </c>
      <c r="C47" s="3">
        <v>0.42220000000000002</v>
      </c>
      <c r="D47" s="3">
        <v>0.57779999999999998</v>
      </c>
    </row>
    <row r="48" spans="1:4" x14ac:dyDescent="0.25">
      <c r="A48" s="6" t="s">
        <v>163</v>
      </c>
      <c r="B48" s="2" t="s">
        <v>68</v>
      </c>
      <c r="C48" s="3">
        <v>0.3548</v>
      </c>
      <c r="D48" s="3">
        <v>0.6452</v>
      </c>
    </row>
    <row r="49" spans="1:4" x14ac:dyDescent="0.25">
      <c r="A49" s="6" t="s">
        <v>163</v>
      </c>
      <c r="B49" s="4" t="s">
        <v>10</v>
      </c>
      <c r="C49" s="5">
        <v>0.1794</v>
      </c>
      <c r="D49" s="5">
        <v>0.8206</v>
      </c>
    </row>
    <row r="50" spans="1:4" x14ac:dyDescent="0.25">
      <c r="A50" s="6" t="s">
        <v>163</v>
      </c>
      <c r="B50" s="4" t="s">
        <v>10</v>
      </c>
      <c r="C50" s="5">
        <v>0.33229999999999998</v>
      </c>
      <c r="D50" s="5">
        <v>0.66769999999999996</v>
      </c>
    </row>
    <row r="51" spans="1:4" x14ac:dyDescent="0.25">
      <c r="A51" s="6" t="s">
        <v>163</v>
      </c>
      <c r="B51" s="6" t="s">
        <v>10</v>
      </c>
      <c r="C51" s="7">
        <f>AVERAGE(C49:C50)</f>
        <v>0.25585000000000002</v>
      </c>
      <c r="D51" s="7">
        <f>AVERAGE(D49:D50)</f>
        <v>0.74414999999999998</v>
      </c>
    </row>
    <row r="52" spans="1:4" x14ac:dyDescent="0.25">
      <c r="A52" s="6" t="s">
        <v>163</v>
      </c>
      <c r="B52" s="2" t="s">
        <v>95</v>
      </c>
      <c r="C52" s="3">
        <v>0.24249999999999999</v>
      </c>
      <c r="D52" s="3">
        <v>0.75749999999999995</v>
      </c>
    </row>
    <row r="53" spans="1:4" x14ac:dyDescent="0.25">
      <c r="A53" s="6" t="s">
        <v>163</v>
      </c>
      <c r="B53" s="2" t="s">
        <v>103</v>
      </c>
      <c r="C53" s="3">
        <v>0.23219999999999999</v>
      </c>
      <c r="D53" s="3">
        <v>0.76780000000000004</v>
      </c>
    </row>
    <row r="54" spans="1:4" x14ac:dyDescent="0.25">
      <c r="A54" s="6" t="s">
        <v>163</v>
      </c>
      <c r="B54" s="2" t="s">
        <v>112</v>
      </c>
      <c r="C54" s="3">
        <v>0.32800000000000001</v>
      </c>
      <c r="D54" s="3">
        <v>0.67200000000000004</v>
      </c>
    </row>
    <row r="55" spans="1:4" x14ac:dyDescent="0.25">
      <c r="A55" s="6" t="s">
        <v>163</v>
      </c>
      <c r="B55" s="2" t="s">
        <v>139</v>
      </c>
      <c r="C55" s="3">
        <v>0.52690000000000003</v>
      </c>
      <c r="D55" s="3">
        <v>0.47310000000000002</v>
      </c>
    </row>
    <row r="56" spans="1:4" x14ac:dyDescent="0.25">
      <c r="A56" s="6" t="s">
        <v>163</v>
      </c>
      <c r="B56" s="2" t="s">
        <v>160</v>
      </c>
      <c r="C56" s="3">
        <v>0.18659999999999999</v>
      </c>
      <c r="D56" s="3">
        <v>0.81340000000000001</v>
      </c>
    </row>
    <row r="57" spans="1:4" x14ac:dyDescent="0.25">
      <c r="A57" s="6" t="s">
        <v>163</v>
      </c>
      <c r="B57" s="2" t="s">
        <v>138</v>
      </c>
      <c r="C57" s="3">
        <v>0.2346</v>
      </c>
      <c r="D57" s="3">
        <v>0.76539999999999997</v>
      </c>
    </row>
    <row r="58" spans="1:4" x14ac:dyDescent="0.25">
      <c r="A58" s="6" t="s">
        <v>163</v>
      </c>
      <c r="B58" s="2" t="s">
        <v>161</v>
      </c>
      <c r="C58" s="3">
        <v>0.30840000000000001</v>
      </c>
      <c r="D58" s="3">
        <v>0.69159999999999999</v>
      </c>
    </row>
    <row r="59" spans="1:4" x14ac:dyDescent="0.25">
      <c r="A59" s="6" t="s">
        <v>163</v>
      </c>
      <c r="B59" s="2" t="s">
        <v>136</v>
      </c>
      <c r="C59" s="3">
        <v>0.3044</v>
      </c>
      <c r="D59" s="3">
        <v>0.6956</v>
      </c>
    </row>
    <row r="60" spans="1:4" x14ac:dyDescent="0.25">
      <c r="A60" s="6" t="s">
        <v>163</v>
      </c>
      <c r="B60" s="2" t="s">
        <v>149</v>
      </c>
      <c r="C60" s="3">
        <v>0</v>
      </c>
      <c r="D60" s="3">
        <v>1</v>
      </c>
    </row>
    <row r="61" spans="1:4" x14ac:dyDescent="0.25">
      <c r="A61" s="6" t="s">
        <v>163</v>
      </c>
      <c r="B61" s="4" t="s">
        <v>54</v>
      </c>
      <c r="C61" s="5">
        <v>0.1923</v>
      </c>
      <c r="D61" s="5">
        <v>0.80769999999999997</v>
      </c>
    </row>
    <row r="62" spans="1:4" x14ac:dyDescent="0.25">
      <c r="A62" s="6" t="s">
        <v>163</v>
      </c>
      <c r="B62" s="4" t="s">
        <v>111</v>
      </c>
      <c r="C62" s="5">
        <v>0.34350000000000003</v>
      </c>
      <c r="D62" s="5">
        <v>0.65649999999999997</v>
      </c>
    </row>
    <row r="63" spans="1:4" x14ac:dyDescent="0.25">
      <c r="A63" s="6" t="s">
        <v>163</v>
      </c>
      <c r="B63" s="4" t="s">
        <v>118</v>
      </c>
      <c r="C63" s="5">
        <v>0.2271</v>
      </c>
      <c r="D63" s="5">
        <v>0.77290000000000003</v>
      </c>
    </row>
    <row r="64" spans="1:4" x14ac:dyDescent="0.25">
      <c r="A64" s="6" t="s">
        <v>163</v>
      </c>
      <c r="B64" s="4" t="s">
        <v>117</v>
      </c>
      <c r="C64" s="5">
        <v>0.18459999999999999</v>
      </c>
      <c r="D64" s="5">
        <v>0.81540000000000001</v>
      </c>
    </row>
    <row r="65" spans="1:4" x14ac:dyDescent="0.25">
      <c r="A65" s="6" t="s">
        <v>163</v>
      </c>
      <c r="B65" s="6" t="s">
        <v>111</v>
      </c>
      <c r="C65" s="7">
        <f>AVERAGE(C61:C64)</f>
        <v>0.236875</v>
      </c>
      <c r="D65" s="7">
        <f>AVERAGE(D61:D64)</f>
        <v>0.76312499999999994</v>
      </c>
    </row>
    <row r="66" spans="1:4" x14ac:dyDescent="0.25">
      <c r="A66" s="6" t="s">
        <v>163</v>
      </c>
      <c r="B66" s="2" t="s">
        <v>137</v>
      </c>
      <c r="C66" s="3">
        <v>0.2923</v>
      </c>
      <c r="D66" s="3">
        <v>0.7077</v>
      </c>
    </row>
    <row r="67" spans="1:4" x14ac:dyDescent="0.25">
      <c r="A67" s="6" t="s">
        <v>163</v>
      </c>
      <c r="B67" s="2" t="s">
        <v>127</v>
      </c>
      <c r="C67" s="3">
        <v>0.14610000000000001</v>
      </c>
      <c r="D67" s="3">
        <v>0.85389999999999999</v>
      </c>
    </row>
    <row r="68" spans="1:4" x14ac:dyDescent="0.25">
      <c r="A68" s="6" t="s">
        <v>163</v>
      </c>
      <c r="B68" s="2" t="s">
        <v>32</v>
      </c>
      <c r="C68" s="3">
        <v>0.14099999999999999</v>
      </c>
      <c r="D68" s="3">
        <v>0.85899999999999999</v>
      </c>
    </row>
    <row r="69" spans="1:4" x14ac:dyDescent="0.25">
      <c r="A69" s="6" t="s">
        <v>163</v>
      </c>
      <c r="B69" s="2" t="s">
        <v>31</v>
      </c>
      <c r="C69" s="3">
        <v>0.2051</v>
      </c>
      <c r="D69" s="3">
        <v>0.79490000000000005</v>
      </c>
    </row>
    <row r="70" spans="1:4" x14ac:dyDescent="0.25">
      <c r="A70" s="6" t="s">
        <v>163</v>
      </c>
      <c r="B70" s="2" t="s">
        <v>162</v>
      </c>
      <c r="C70" s="3">
        <v>0.24299999999999999</v>
      </c>
      <c r="D70" s="3">
        <v>0.75700000000000001</v>
      </c>
    </row>
    <row r="71" spans="1:4" x14ac:dyDescent="0.25">
      <c r="A71" s="6" t="s">
        <v>163</v>
      </c>
      <c r="B71" s="2" t="s">
        <v>18</v>
      </c>
      <c r="C71" s="3">
        <v>0.1623</v>
      </c>
      <c r="D71" s="3">
        <v>0.8377</v>
      </c>
    </row>
    <row r="72" spans="1:4" x14ac:dyDescent="0.25">
      <c r="A72" s="6" t="s">
        <v>163</v>
      </c>
      <c r="B72" s="4" t="s">
        <v>4</v>
      </c>
      <c r="C72" s="5">
        <v>0.58540000000000003</v>
      </c>
      <c r="D72" s="5">
        <v>0.41460000000000002</v>
      </c>
    </row>
    <row r="73" spans="1:4" x14ac:dyDescent="0.25">
      <c r="A73" s="6" t="s">
        <v>163</v>
      </c>
      <c r="B73" s="4" t="s">
        <v>4</v>
      </c>
      <c r="C73" s="5">
        <v>0.33329999999999999</v>
      </c>
      <c r="D73" s="5">
        <v>0.66669999999999996</v>
      </c>
    </row>
    <row r="74" spans="1:4" x14ac:dyDescent="0.25">
      <c r="A74" s="6" t="s">
        <v>163</v>
      </c>
      <c r="B74" s="6" t="s">
        <v>4</v>
      </c>
      <c r="C74" s="7">
        <f>AVERAGE(C72:C73)</f>
        <v>0.45935000000000004</v>
      </c>
      <c r="D74" s="7">
        <f>AVERAGE(D72:D73)</f>
        <v>0.54064999999999996</v>
      </c>
    </row>
    <row r="75" spans="1:4" x14ac:dyDescent="0.25">
      <c r="A75" s="6" t="s">
        <v>163</v>
      </c>
      <c r="B75" s="6" t="s">
        <v>52</v>
      </c>
      <c r="C75" s="7">
        <v>0.47</v>
      </c>
      <c r="D75" s="7">
        <v>0.53</v>
      </c>
    </row>
    <row r="76" spans="1:4" x14ac:dyDescent="0.25">
      <c r="A76" s="6" t="s">
        <v>163</v>
      </c>
      <c r="B76" s="6" t="s">
        <v>52</v>
      </c>
      <c r="C76" s="7">
        <v>0.33889999999999998</v>
      </c>
      <c r="D76" s="7">
        <v>0.66110000000000002</v>
      </c>
    </row>
    <row r="77" spans="1:4" x14ac:dyDescent="0.25">
      <c r="A77" s="6" t="s">
        <v>163</v>
      </c>
      <c r="B77" s="6" t="s">
        <v>52</v>
      </c>
      <c r="C77" s="7">
        <f>AVERAGE(C75:C76)</f>
        <v>0.40444999999999998</v>
      </c>
      <c r="D77" s="7">
        <f>AVERAGE(D75:D76)</f>
        <v>0.59555000000000002</v>
      </c>
    </row>
    <row r="78" spans="1:4" x14ac:dyDescent="0.25">
      <c r="A78" s="6" t="s">
        <v>163</v>
      </c>
      <c r="B78" s="2" t="s">
        <v>85</v>
      </c>
      <c r="C78" s="3">
        <v>0.34100000000000003</v>
      </c>
      <c r="D78" s="3">
        <v>0.65900000000000003</v>
      </c>
    </row>
    <row r="79" spans="1:4" x14ac:dyDescent="0.25">
      <c r="A79" s="6" t="s">
        <v>163</v>
      </c>
      <c r="B79" s="2" t="s">
        <v>67</v>
      </c>
      <c r="C79" s="3">
        <v>0.18909999999999999</v>
      </c>
      <c r="D79" s="3">
        <v>0.81089999999999995</v>
      </c>
    </row>
    <row r="80" spans="1:4" x14ac:dyDescent="0.25">
      <c r="A80" s="6" t="s">
        <v>163</v>
      </c>
      <c r="B80" s="2" t="s">
        <v>108</v>
      </c>
      <c r="C80" s="3">
        <v>0.56640000000000001</v>
      </c>
      <c r="D80" s="3">
        <v>0.43359999999999999</v>
      </c>
    </row>
    <row r="81" spans="1:4" x14ac:dyDescent="0.25">
      <c r="A81" s="6" t="s">
        <v>163</v>
      </c>
      <c r="B81" s="4" t="s">
        <v>55</v>
      </c>
      <c r="C81" s="5">
        <v>0.26490000000000002</v>
      </c>
      <c r="D81" s="5">
        <v>0.73509999999999998</v>
      </c>
    </row>
    <row r="82" spans="1:4" x14ac:dyDescent="0.25">
      <c r="A82" s="6" t="s">
        <v>163</v>
      </c>
      <c r="B82" s="4" t="s">
        <v>55</v>
      </c>
      <c r="C82" s="5">
        <v>0.26919999999999999</v>
      </c>
      <c r="D82" s="5">
        <v>0.73080000000000001</v>
      </c>
    </row>
    <row r="83" spans="1:4" x14ac:dyDescent="0.25">
      <c r="A83" s="6" t="s">
        <v>163</v>
      </c>
      <c r="B83" s="4" t="s">
        <v>155</v>
      </c>
      <c r="C83" s="5">
        <v>0.27829999999999999</v>
      </c>
      <c r="D83" s="5">
        <v>0.72170000000000001</v>
      </c>
    </row>
    <row r="84" spans="1:4" x14ac:dyDescent="0.25">
      <c r="A84" s="6" t="s">
        <v>163</v>
      </c>
      <c r="B84" s="6" t="s">
        <v>55</v>
      </c>
      <c r="C84" s="7">
        <f>AVERAGE(C81:C83)</f>
        <v>0.27079999999999999</v>
      </c>
      <c r="D84" s="7">
        <f>AVERAGE(D81:D83)</f>
        <v>0.72919999999999996</v>
      </c>
    </row>
    <row r="85" spans="1:4" x14ac:dyDescent="0.25">
      <c r="A85" s="6" t="s">
        <v>163</v>
      </c>
      <c r="B85" s="2" t="s">
        <v>60</v>
      </c>
      <c r="C85" s="3">
        <v>0.28839999999999999</v>
      </c>
      <c r="D85" s="3">
        <v>0.71160000000000001</v>
      </c>
    </row>
    <row r="86" spans="1:4" x14ac:dyDescent="0.25">
      <c r="A86" s="6" t="s">
        <v>163</v>
      </c>
      <c r="B86" s="2" t="s">
        <v>120</v>
      </c>
      <c r="C86" s="3">
        <v>0.46150000000000002</v>
      </c>
      <c r="D86" s="3">
        <v>0.53849999999999998</v>
      </c>
    </row>
    <row r="87" spans="1:4" x14ac:dyDescent="0.25">
      <c r="A87" s="6" t="s">
        <v>163</v>
      </c>
      <c r="B87" s="2" t="s">
        <v>51</v>
      </c>
      <c r="C87" s="3">
        <v>0.14610000000000001</v>
      </c>
      <c r="D87" s="3">
        <v>0.85389999999999999</v>
      </c>
    </row>
    <row r="88" spans="1:4" x14ac:dyDescent="0.25">
      <c r="A88" s="6" t="s">
        <v>163</v>
      </c>
      <c r="B88" s="2" t="s">
        <v>3</v>
      </c>
      <c r="C88" s="3">
        <v>0.25850000000000001</v>
      </c>
      <c r="D88" s="3">
        <v>0.74150000000000005</v>
      </c>
    </row>
    <row r="89" spans="1:4" x14ac:dyDescent="0.25">
      <c r="A89" s="6" t="s">
        <v>163</v>
      </c>
      <c r="B89" s="2" t="s">
        <v>119</v>
      </c>
      <c r="C89" s="3">
        <v>0.2</v>
      </c>
      <c r="D89" s="3">
        <v>0.8</v>
      </c>
    </row>
    <row r="90" spans="1:4" x14ac:dyDescent="0.25">
      <c r="A90" s="6" t="s">
        <v>163</v>
      </c>
      <c r="B90" s="2" t="s">
        <v>87</v>
      </c>
      <c r="C90" s="3">
        <v>0.29160000000000003</v>
      </c>
      <c r="D90" s="3">
        <v>0.70840000000000003</v>
      </c>
    </row>
    <row r="91" spans="1:4" x14ac:dyDescent="0.25">
      <c r="A91" s="6" t="s">
        <v>163</v>
      </c>
      <c r="B91" s="2" t="s">
        <v>42</v>
      </c>
      <c r="C91" s="3">
        <v>0.2079</v>
      </c>
      <c r="D91" s="3">
        <v>0.79210000000000003</v>
      </c>
    </row>
    <row r="92" spans="1:4" x14ac:dyDescent="0.25">
      <c r="A92" s="6" t="s">
        <v>163</v>
      </c>
      <c r="B92" s="4" t="s">
        <v>50</v>
      </c>
      <c r="C92" s="5">
        <v>0.2296</v>
      </c>
      <c r="D92" s="5">
        <v>0.77039999999999997</v>
      </c>
    </row>
    <row r="93" spans="1:4" x14ac:dyDescent="0.25">
      <c r="A93" s="6" t="s">
        <v>163</v>
      </c>
      <c r="B93" s="4" t="s">
        <v>50</v>
      </c>
      <c r="C93" s="5">
        <v>0.29659999999999997</v>
      </c>
      <c r="D93" s="5">
        <v>0.70340000000000003</v>
      </c>
    </row>
    <row r="94" spans="1:4" x14ac:dyDescent="0.25">
      <c r="A94" s="6" t="s">
        <v>163</v>
      </c>
      <c r="B94" s="6" t="s">
        <v>50</v>
      </c>
      <c r="C94" s="7">
        <f>AVERAGE(C92:C93)</f>
        <v>0.2631</v>
      </c>
      <c r="D94" s="7">
        <f>AVERAGE(D92:D93)</f>
        <v>0.7369</v>
      </c>
    </row>
    <row r="95" spans="1:4" x14ac:dyDescent="0.25">
      <c r="A95" s="6" t="s">
        <v>163</v>
      </c>
      <c r="B95" s="6" t="s">
        <v>56</v>
      </c>
      <c r="C95" s="7">
        <v>0.25269999999999998</v>
      </c>
      <c r="D95" s="7">
        <v>0.74729999999999996</v>
      </c>
    </row>
    <row r="96" spans="1:4" x14ac:dyDescent="0.25">
      <c r="A96" s="6" t="s">
        <v>163</v>
      </c>
      <c r="B96" s="6" t="s">
        <v>56</v>
      </c>
      <c r="C96" s="7">
        <v>0.33839999999999998</v>
      </c>
      <c r="D96" s="7">
        <v>0.66159999999999997</v>
      </c>
    </row>
    <row r="97" spans="1:4" x14ac:dyDescent="0.25">
      <c r="A97" s="6" t="s">
        <v>163</v>
      </c>
      <c r="B97" s="6" t="s">
        <v>56</v>
      </c>
      <c r="C97" s="7">
        <f>AVERAGE(C95:C96)</f>
        <v>0.29554999999999998</v>
      </c>
      <c r="D97" s="7">
        <f>AVERAGE(D95:D96)</f>
        <v>0.70445000000000002</v>
      </c>
    </row>
    <row r="98" spans="1:4" x14ac:dyDescent="0.25">
      <c r="A98" s="6" t="s">
        <v>163</v>
      </c>
      <c r="B98" s="6" t="s">
        <v>43</v>
      </c>
      <c r="C98" s="7">
        <v>0.17560000000000001</v>
      </c>
      <c r="D98" s="7">
        <v>0.82440000000000002</v>
      </c>
    </row>
    <row r="99" spans="1:4" x14ac:dyDescent="0.25">
      <c r="A99" s="6" t="s">
        <v>163</v>
      </c>
      <c r="B99" s="6" t="s">
        <v>43</v>
      </c>
      <c r="C99" s="7">
        <v>0.21859999999999999</v>
      </c>
      <c r="D99" s="7">
        <v>0.78139999999999998</v>
      </c>
    </row>
    <row r="100" spans="1:4" x14ac:dyDescent="0.25">
      <c r="A100" s="6" t="s">
        <v>163</v>
      </c>
      <c r="B100" s="6" t="s">
        <v>153</v>
      </c>
      <c r="C100" s="7">
        <v>0.38569999999999999</v>
      </c>
      <c r="D100" s="7">
        <v>0.61429999999999996</v>
      </c>
    </row>
    <row r="101" spans="1:4" x14ac:dyDescent="0.25">
      <c r="A101" s="6" t="s">
        <v>163</v>
      </c>
      <c r="B101" s="6" t="s">
        <v>43</v>
      </c>
      <c r="C101" s="7">
        <f>AVERAGE(C98:C100)</f>
        <v>0.25996666666666668</v>
      </c>
      <c r="D101" s="7">
        <f>AVERAGE(D98:D100)</f>
        <v>0.74003333333333332</v>
      </c>
    </row>
    <row r="102" spans="1:4" x14ac:dyDescent="0.25">
      <c r="A102" s="6" t="s">
        <v>163</v>
      </c>
      <c r="B102" s="2" t="s">
        <v>142</v>
      </c>
      <c r="C102" s="3">
        <v>0.23069999999999999</v>
      </c>
      <c r="D102" s="3">
        <v>0.76929999999999998</v>
      </c>
    </row>
    <row r="103" spans="1:4" x14ac:dyDescent="0.25">
      <c r="A103" s="6" t="s">
        <v>163</v>
      </c>
      <c r="B103" s="4" t="s">
        <v>61</v>
      </c>
      <c r="C103" s="5">
        <v>0.21790000000000001</v>
      </c>
      <c r="D103" s="5">
        <v>0.78210000000000002</v>
      </c>
    </row>
    <row r="104" spans="1:4" x14ac:dyDescent="0.25">
      <c r="A104" s="6" t="s">
        <v>163</v>
      </c>
      <c r="B104" s="4" t="s">
        <v>61</v>
      </c>
      <c r="C104" s="5">
        <v>0.31530000000000002</v>
      </c>
      <c r="D104" s="5">
        <v>0.68469999999999998</v>
      </c>
    </row>
    <row r="105" spans="1:4" x14ac:dyDescent="0.25">
      <c r="A105" s="6" t="s">
        <v>163</v>
      </c>
      <c r="B105" s="6" t="s">
        <v>61</v>
      </c>
      <c r="C105" s="7">
        <f>AVERAGE(C103:C104)</f>
        <v>0.2666</v>
      </c>
      <c r="D105" s="7">
        <f>AVERAGE(D103:D104)</f>
        <v>0.73340000000000005</v>
      </c>
    </row>
    <row r="106" spans="1:4" x14ac:dyDescent="0.25">
      <c r="A106" s="6" t="s">
        <v>163</v>
      </c>
      <c r="B106" s="6" t="s">
        <v>41</v>
      </c>
      <c r="C106" s="7">
        <v>0.33579999999999999</v>
      </c>
      <c r="D106" s="7">
        <v>0.66420000000000001</v>
      </c>
    </row>
    <row r="107" spans="1:4" x14ac:dyDescent="0.25">
      <c r="A107" s="6" t="s">
        <v>163</v>
      </c>
      <c r="B107" s="6" t="s">
        <v>41</v>
      </c>
      <c r="C107" s="7">
        <v>0.17349999999999999</v>
      </c>
      <c r="D107" s="7">
        <v>0.82650000000000001</v>
      </c>
    </row>
    <row r="108" spans="1:4" x14ac:dyDescent="0.25">
      <c r="A108" s="6" t="s">
        <v>163</v>
      </c>
      <c r="B108" s="6" t="s">
        <v>65</v>
      </c>
      <c r="C108" s="7">
        <v>0.2</v>
      </c>
      <c r="D108" s="7">
        <v>0.8</v>
      </c>
    </row>
    <row r="109" spans="1:4" x14ac:dyDescent="0.25">
      <c r="A109" s="6" t="s">
        <v>163</v>
      </c>
      <c r="B109" s="6" t="s">
        <v>41</v>
      </c>
      <c r="C109" s="7">
        <f>AVERAGE(C105:C108)</f>
        <v>0.243975</v>
      </c>
      <c r="D109" s="7">
        <f>AVERAGE(D105:D108)</f>
        <v>0.75602499999999995</v>
      </c>
    </row>
    <row r="110" spans="1:4" x14ac:dyDescent="0.25">
      <c r="A110" s="6" t="s">
        <v>163</v>
      </c>
      <c r="B110" s="2" t="s">
        <v>63</v>
      </c>
      <c r="C110" s="3">
        <v>0.14180000000000001</v>
      </c>
      <c r="D110" s="3">
        <v>0.85819999999999996</v>
      </c>
    </row>
    <row r="111" spans="1:4" x14ac:dyDescent="0.25">
      <c r="A111" s="6" t="s">
        <v>163</v>
      </c>
      <c r="B111" s="4" t="s">
        <v>11</v>
      </c>
      <c r="C111" s="5">
        <v>0.26500000000000001</v>
      </c>
      <c r="D111" s="5">
        <v>0.73499999999999999</v>
      </c>
    </row>
    <row r="112" spans="1:4" x14ac:dyDescent="0.25">
      <c r="A112" s="6" t="s">
        <v>163</v>
      </c>
      <c r="B112" s="4" t="s">
        <v>11</v>
      </c>
      <c r="C112" s="5">
        <v>0.1598</v>
      </c>
      <c r="D112" s="5">
        <v>0.84019999999999995</v>
      </c>
    </row>
    <row r="113" spans="1:4" x14ac:dyDescent="0.25">
      <c r="A113" s="6" t="s">
        <v>163</v>
      </c>
      <c r="B113" s="4" t="s">
        <v>6</v>
      </c>
      <c r="C113" s="5">
        <v>0.36330000000000001</v>
      </c>
      <c r="D113" s="5">
        <v>0.63670000000000004</v>
      </c>
    </row>
    <row r="114" spans="1:4" x14ac:dyDescent="0.25">
      <c r="A114" s="6" t="s">
        <v>163</v>
      </c>
      <c r="B114" s="6" t="s">
        <v>11</v>
      </c>
      <c r="C114" s="7">
        <f>AVERAGE(C111:C113)</f>
        <v>0.26269999999999999</v>
      </c>
      <c r="D114" s="7">
        <f>AVERAGE(D111:D113)</f>
        <v>0.73729999999999996</v>
      </c>
    </row>
    <row r="115" spans="1:4" x14ac:dyDescent="0.25">
      <c r="A115" s="6" t="s">
        <v>163</v>
      </c>
      <c r="B115" s="2" t="s">
        <v>2</v>
      </c>
      <c r="C115" s="3">
        <v>0.1923</v>
      </c>
      <c r="D115" s="3">
        <v>0.80769999999999997</v>
      </c>
    </row>
    <row r="116" spans="1:4" x14ac:dyDescent="0.25">
      <c r="A116" s="6" t="s">
        <v>163</v>
      </c>
      <c r="B116" s="4" t="s">
        <v>46</v>
      </c>
      <c r="C116" s="5">
        <v>0.24299999999999999</v>
      </c>
      <c r="D116" s="5">
        <v>0.75700000000000001</v>
      </c>
    </row>
    <row r="117" spans="1:4" x14ac:dyDescent="0.25">
      <c r="A117" s="6" t="s">
        <v>163</v>
      </c>
      <c r="B117" s="4" t="s">
        <v>101</v>
      </c>
      <c r="C117" s="5">
        <v>0.38200000000000001</v>
      </c>
      <c r="D117" s="5">
        <v>0.61799999999999999</v>
      </c>
    </row>
    <row r="118" spans="1:4" x14ac:dyDescent="0.25">
      <c r="A118" s="6" t="s">
        <v>163</v>
      </c>
      <c r="B118" s="4" t="s">
        <v>98</v>
      </c>
      <c r="C118" s="5">
        <v>0.32640000000000002</v>
      </c>
      <c r="D118" s="5">
        <v>0.67359999999999998</v>
      </c>
    </row>
    <row r="119" spans="1:4" x14ac:dyDescent="0.25">
      <c r="A119" s="6" t="s">
        <v>163</v>
      </c>
      <c r="B119" s="6" t="s">
        <v>46</v>
      </c>
      <c r="C119" s="7">
        <f>AVERAGE(C116:C118)</f>
        <v>0.31713333333333332</v>
      </c>
      <c r="D119" s="7">
        <f>AVERAGE(D116:D118)</f>
        <v>0.68286666666666662</v>
      </c>
    </row>
    <row r="120" spans="1:4" x14ac:dyDescent="0.25">
      <c r="A120" s="6" t="s">
        <v>163</v>
      </c>
      <c r="B120" s="2" t="s">
        <v>107</v>
      </c>
      <c r="C120" s="3">
        <v>0.23069999999999999</v>
      </c>
      <c r="D120" s="3">
        <v>0.76929999999999998</v>
      </c>
    </row>
    <row r="121" spans="1:4" x14ac:dyDescent="0.25">
      <c r="A121" s="6" t="s">
        <v>163</v>
      </c>
      <c r="B121" s="2" t="s">
        <v>102</v>
      </c>
      <c r="C121" s="3">
        <v>0.26179999999999998</v>
      </c>
      <c r="D121" s="3">
        <v>0.73819999999999997</v>
      </c>
    </row>
    <row r="122" spans="1:4" x14ac:dyDescent="0.25">
      <c r="A122" s="6" t="s">
        <v>163</v>
      </c>
      <c r="B122" s="2" t="s">
        <v>8</v>
      </c>
      <c r="C122" s="3">
        <v>0.23799999999999999</v>
      </c>
      <c r="D122" s="3">
        <v>0.76200000000000001</v>
      </c>
    </row>
    <row r="123" spans="1:4" x14ac:dyDescent="0.25">
      <c r="A123" s="6" t="s">
        <v>163</v>
      </c>
      <c r="B123" s="4" t="s">
        <v>38</v>
      </c>
      <c r="C123" s="5">
        <v>0.21379999999999999</v>
      </c>
      <c r="D123" s="5">
        <v>0.78620000000000001</v>
      </c>
    </row>
    <row r="124" spans="1:4" x14ac:dyDescent="0.25">
      <c r="A124" s="6" t="s">
        <v>163</v>
      </c>
      <c r="B124" s="4" t="s">
        <v>38</v>
      </c>
      <c r="C124" s="5">
        <v>0.17660000000000001</v>
      </c>
      <c r="D124" s="5">
        <v>0.82340000000000002</v>
      </c>
    </row>
    <row r="125" spans="1:4" x14ac:dyDescent="0.25">
      <c r="A125" s="6" t="s">
        <v>163</v>
      </c>
      <c r="B125" s="6" t="s">
        <v>38</v>
      </c>
      <c r="C125" s="7">
        <f>AVERAGE(C123:C124)</f>
        <v>0.19519999999999998</v>
      </c>
      <c r="D125" s="7">
        <f>AVERAGE(D123:D124)</f>
        <v>0.80479999999999996</v>
      </c>
    </row>
    <row r="126" spans="1:4" x14ac:dyDescent="0.25">
      <c r="A126" s="6" t="s">
        <v>163</v>
      </c>
      <c r="B126" s="2" t="s">
        <v>25</v>
      </c>
      <c r="C126" s="3">
        <v>0.20649999999999999</v>
      </c>
      <c r="D126" s="3">
        <v>0.79349999999999998</v>
      </c>
    </row>
    <row r="127" spans="1:4" x14ac:dyDescent="0.25">
      <c r="A127" s="6" t="s">
        <v>163</v>
      </c>
      <c r="B127" s="2" t="s">
        <v>80</v>
      </c>
      <c r="C127" s="3">
        <v>0.21129999999999999</v>
      </c>
      <c r="D127" s="3">
        <v>0.78869999999999996</v>
      </c>
    </row>
    <row r="128" spans="1:4" x14ac:dyDescent="0.25">
      <c r="A128" s="6" t="s">
        <v>163</v>
      </c>
      <c r="B128" s="4" t="s">
        <v>28</v>
      </c>
      <c r="C128" s="5">
        <v>0.24349999999999999</v>
      </c>
      <c r="D128" s="5">
        <v>0.75649999999999995</v>
      </c>
    </row>
    <row r="129" spans="1:4" x14ac:dyDescent="0.25">
      <c r="A129" s="6" t="s">
        <v>163</v>
      </c>
      <c r="B129" s="4" t="s">
        <v>28</v>
      </c>
      <c r="C129" s="5">
        <v>0.32919999999999999</v>
      </c>
      <c r="D129" s="5">
        <v>0.67079999999999995</v>
      </c>
    </row>
    <row r="130" spans="1:4" x14ac:dyDescent="0.25">
      <c r="A130" s="6" t="s">
        <v>163</v>
      </c>
      <c r="B130" s="6" t="s">
        <v>28</v>
      </c>
      <c r="C130" s="7">
        <f>AVERAGE(C128:C129)</f>
        <v>0.28634999999999999</v>
      </c>
      <c r="D130" s="7">
        <f>AVERAGE(D128:D129)</f>
        <v>0.7136499999999999</v>
      </c>
    </row>
    <row r="131" spans="1:4" x14ac:dyDescent="0.25">
      <c r="A131" s="6" t="s">
        <v>163</v>
      </c>
      <c r="B131" s="6" t="s">
        <v>26</v>
      </c>
      <c r="C131" s="7">
        <v>0.38190000000000002</v>
      </c>
      <c r="D131" s="7">
        <v>0.61809999999999998</v>
      </c>
    </row>
    <row r="132" spans="1:4" x14ac:dyDescent="0.25">
      <c r="A132" s="6" t="s">
        <v>163</v>
      </c>
      <c r="B132" s="6" t="s">
        <v>79</v>
      </c>
      <c r="C132" s="7">
        <v>0.25640000000000002</v>
      </c>
      <c r="D132" s="7">
        <v>0.74360000000000004</v>
      </c>
    </row>
    <row r="133" spans="1:4" x14ac:dyDescent="0.25">
      <c r="A133" s="6" t="s">
        <v>163</v>
      </c>
      <c r="B133" s="6" t="s">
        <v>77</v>
      </c>
      <c r="C133" s="7">
        <v>0.17610000000000001</v>
      </c>
      <c r="D133" s="7">
        <v>0.82389999999999997</v>
      </c>
    </row>
    <row r="134" spans="1:4" x14ac:dyDescent="0.25">
      <c r="A134" s="6" t="s">
        <v>163</v>
      </c>
      <c r="B134" s="6" t="s">
        <v>78</v>
      </c>
      <c r="C134" s="7">
        <v>0.23050000000000001</v>
      </c>
      <c r="D134" s="7">
        <v>0.76949999999999996</v>
      </c>
    </row>
    <row r="135" spans="1:4" x14ac:dyDescent="0.25">
      <c r="A135" s="6" t="s">
        <v>163</v>
      </c>
      <c r="B135" s="6" t="s">
        <v>26</v>
      </c>
      <c r="C135" s="7">
        <f>AVERAGE(C131:C134)</f>
        <v>0.26122500000000004</v>
      </c>
      <c r="D135" s="7">
        <f>AVERAGE(D131:D134)</f>
        <v>0.73877499999999996</v>
      </c>
    </row>
    <row r="136" spans="1:4" x14ac:dyDescent="0.25">
      <c r="A136" s="6" t="s">
        <v>163</v>
      </c>
      <c r="B136" s="2" t="s">
        <v>45</v>
      </c>
      <c r="C136" s="3">
        <v>0.2291</v>
      </c>
      <c r="D136" s="3">
        <v>0.77090000000000003</v>
      </c>
    </row>
    <row r="137" spans="1:4" x14ac:dyDescent="0.25">
      <c r="A137" s="6" t="s">
        <v>163</v>
      </c>
      <c r="B137" s="2" t="s">
        <v>81</v>
      </c>
      <c r="C137" s="3">
        <v>0.27800000000000002</v>
      </c>
      <c r="D137" s="3">
        <v>0.72199999999999998</v>
      </c>
    </row>
    <row r="138" spans="1:4" x14ac:dyDescent="0.25">
      <c r="A138" s="6" t="s">
        <v>163</v>
      </c>
      <c r="B138" s="4" t="s">
        <v>27</v>
      </c>
      <c r="C138" s="5">
        <v>0.15060000000000001</v>
      </c>
      <c r="D138" s="5">
        <v>0.84940000000000004</v>
      </c>
    </row>
    <row r="139" spans="1:4" x14ac:dyDescent="0.25">
      <c r="A139" s="6" t="s">
        <v>163</v>
      </c>
      <c r="B139" s="4" t="s">
        <v>27</v>
      </c>
      <c r="C139" s="5">
        <v>0.29609999999999997</v>
      </c>
      <c r="D139" s="5">
        <v>0.70389999999999997</v>
      </c>
    </row>
    <row r="140" spans="1:4" x14ac:dyDescent="0.25">
      <c r="A140" s="6" t="s">
        <v>163</v>
      </c>
      <c r="B140" s="6" t="s">
        <v>81</v>
      </c>
      <c r="C140" s="7">
        <f>AVERAGE(C137:C139)</f>
        <v>0.24156666666666668</v>
      </c>
      <c r="D140" s="7">
        <f>AVERAGE(D137:D139)</f>
        <v>0.7584333333333334</v>
      </c>
    </row>
    <row r="141" spans="1:4" x14ac:dyDescent="0.25">
      <c r="A141" s="6" t="s">
        <v>163</v>
      </c>
      <c r="B141" s="2" t="s">
        <v>89</v>
      </c>
      <c r="C141" s="3">
        <v>0.1956</v>
      </c>
      <c r="D141" s="3">
        <v>0.8044</v>
      </c>
    </row>
    <row r="142" spans="1:4" x14ac:dyDescent="0.25">
      <c r="A142" s="6" t="s">
        <v>163</v>
      </c>
      <c r="B142" s="2" t="s">
        <v>22</v>
      </c>
      <c r="C142" s="3">
        <v>0.20080000000000001</v>
      </c>
      <c r="D142" s="3">
        <v>0.79920000000000002</v>
      </c>
    </row>
    <row r="143" spans="1:4" x14ac:dyDescent="0.25">
      <c r="A143" s="6" t="s">
        <v>163</v>
      </c>
      <c r="B143" s="2" t="s">
        <v>75</v>
      </c>
      <c r="C143" s="3">
        <v>0.29370000000000002</v>
      </c>
      <c r="D143" s="3">
        <v>0.70630000000000004</v>
      </c>
    </row>
    <row r="144" spans="1:4" x14ac:dyDescent="0.25">
      <c r="A144" s="6" t="s">
        <v>163</v>
      </c>
      <c r="B144" s="4" t="s">
        <v>5</v>
      </c>
      <c r="C144" s="5">
        <v>0.20669999999999999</v>
      </c>
      <c r="D144" s="5">
        <v>0.79330000000000001</v>
      </c>
    </row>
    <row r="145" spans="1:4" x14ac:dyDescent="0.25">
      <c r="A145" s="6" t="s">
        <v>163</v>
      </c>
      <c r="B145" s="4" t="s">
        <v>5</v>
      </c>
      <c r="C145" s="5">
        <v>0.38690000000000002</v>
      </c>
      <c r="D145" s="5">
        <v>0.61309999999999998</v>
      </c>
    </row>
    <row r="146" spans="1:4" x14ac:dyDescent="0.25">
      <c r="A146" s="6" t="s">
        <v>163</v>
      </c>
      <c r="B146" s="6" t="s">
        <v>5</v>
      </c>
      <c r="C146" s="7">
        <f>AVERAGE(C144:C145)</f>
        <v>0.29680000000000001</v>
      </c>
      <c r="D146" s="7">
        <f>AVERAGE(D144:D145)</f>
        <v>0.70320000000000005</v>
      </c>
    </row>
    <row r="147" spans="1:4" x14ac:dyDescent="0.25">
      <c r="A147" s="6" t="s">
        <v>163</v>
      </c>
      <c r="B147" s="6" t="s">
        <v>105</v>
      </c>
      <c r="C147" s="7">
        <v>0.24540000000000001</v>
      </c>
      <c r="D147" s="7">
        <v>0.75460000000000005</v>
      </c>
    </row>
    <row r="148" spans="1:4" x14ac:dyDescent="0.25">
      <c r="A148" s="6" t="s">
        <v>163</v>
      </c>
      <c r="B148" s="6" t="s">
        <v>104</v>
      </c>
      <c r="C148" s="7">
        <v>0.31340000000000001</v>
      </c>
      <c r="D148" s="7">
        <v>0.68659999999999999</v>
      </c>
    </row>
    <row r="149" spans="1:4" x14ac:dyDescent="0.25">
      <c r="A149" s="6" t="s">
        <v>163</v>
      </c>
      <c r="B149" s="6" t="s">
        <v>48</v>
      </c>
      <c r="C149" s="7">
        <v>0.31630000000000003</v>
      </c>
      <c r="D149" s="7">
        <v>0.68369999999999997</v>
      </c>
    </row>
    <row r="150" spans="1:4" x14ac:dyDescent="0.25">
      <c r="A150" s="6" t="s">
        <v>163</v>
      </c>
      <c r="B150" s="6" t="s">
        <v>164</v>
      </c>
      <c r="C150" s="7">
        <f>AVERAGE(C147:C149)</f>
        <v>0.29170000000000001</v>
      </c>
      <c r="D150" s="7">
        <f>AVERAGE(D147:D149)</f>
        <v>0.70830000000000004</v>
      </c>
    </row>
    <row r="151" spans="1:4" x14ac:dyDescent="0.25">
      <c r="A151" s="6" t="s">
        <v>163</v>
      </c>
      <c r="B151" s="6" t="s">
        <v>69</v>
      </c>
      <c r="C151" s="7">
        <v>0.2276</v>
      </c>
      <c r="D151" s="7">
        <v>0.77239999999999998</v>
      </c>
    </row>
    <row r="152" spans="1:4" x14ac:dyDescent="0.25">
      <c r="A152" s="6" t="s">
        <v>163</v>
      </c>
      <c r="B152" s="6" t="s">
        <v>15</v>
      </c>
      <c r="C152" s="7">
        <v>0.32540000000000002</v>
      </c>
      <c r="D152" s="7">
        <v>0.67459999999999998</v>
      </c>
    </row>
    <row r="153" spans="1:4" x14ac:dyDescent="0.25">
      <c r="A153" s="6" t="s">
        <v>163</v>
      </c>
      <c r="B153" s="6" t="s">
        <v>71</v>
      </c>
      <c r="C153" s="7">
        <v>0.1988</v>
      </c>
      <c r="D153" s="7">
        <v>0.80120000000000002</v>
      </c>
    </row>
    <row r="154" spans="1:4" x14ac:dyDescent="0.25">
      <c r="A154" s="6" t="s">
        <v>163</v>
      </c>
      <c r="B154" s="6" t="s">
        <v>15</v>
      </c>
      <c r="C154" s="7">
        <f>AVERAGE(C151:C153)</f>
        <v>0.25059999999999999</v>
      </c>
      <c r="D154" s="7">
        <f>AVERAGE(D151:D153)</f>
        <v>0.74940000000000007</v>
      </c>
    </row>
    <row r="155" spans="1:4" x14ac:dyDescent="0.25">
      <c r="A155" s="6" t="s">
        <v>163</v>
      </c>
      <c r="B155" s="6" t="s">
        <v>36</v>
      </c>
      <c r="C155" s="7">
        <v>0.25850000000000001</v>
      </c>
      <c r="D155" s="7">
        <v>0.74150000000000005</v>
      </c>
    </row>
    <row r="156" spans="1:4" x14ac:dyDescent="0.25">
      <c r="A156" s="6" t="s">
        <v>163</v>
      </c>
      <c r="B156" s="6" t="s">
        <v>150</v>
      </c>
      <c r="C156" s="7">
        <v>0.19439999999999999</v>
      </c>
      <c r="D156" s="7">
        <v>0.80559999999999998</v>
      </c>
    </row>
    <row r="157" spans="1:4" x14ac:dyDescent="0.25">
      <c r="A157" s="6" t="s">
        <v>163</v>
      </c>
      <c r="B157" s="6" t="s">
        <v>88</v>
      </c>
      <c r="C157" s="7">
        <v>0.22120000000000001</v>
      </c>
      <c r="D157" s="7">
        <v>0.77880000000000005</v>
      </c>
    </row>
    <row r="158" spans="1:4" x14ac:dyDescent="0.25">
      <c r="A158" s="6" t="s">
        <v>163</v>
      </c>
      <c r="B158" s="6" t="s">
        <v>36</v>
      </c>
      <c r="C158" s="7">
        <f>AVERAGE(C155:C157)</f>
        <v>0.22469999999999998</v>
      </c>
      <c r="D158" s="7">
        <f>AVERAGE(D155:D157)</f>
        <v>0.77529999999999999</v>
      </c>
    </row>
    <row r="159" spans="1:4" x14ac:dyDescent="0.25">
      <c r="A159" s="6" t="s">
        <v>163</v>
      </c>
      <c r="B159" s="2" t="s">
        <v>151</v>
      </c>
      <c r="C159" s="3">
        <v>0.49419999999999997</v>
      </c>
      <c r="D159" s="3">
        <v>0.50580000000000003</v>
      </c>
    </row>
    <row r="160" spans="1:4" x14ac:dyDescent="0.25">
      <c r="A160" s="6" t="s">
        <v>163</v>
      </c>
      <c r="B160" s="2" t="s">
        <v>116</v>
      </c>
      <c r="C160" s="3">
        <v>0.1333</v>
      </c>
      <c r="D160" s="3">
        <v>0.86670000000000003</v>
      </c>
    </row>
    <row r="161" spans="1:4" x14ac:dyDescent="0.25">
      <c r="A161" s="6" t="s">
        <v>163</v>
      </c>
      <c r="B161" s="2" t="s">
        <v>64</v>
      </c>
      <c r="C161" s="3">
        <v>0.2014</v>
      </c>
      <c r="D161" s="3">
        <v>0.79859999999999998</v>
      </c>
    </row>
    <row r="162" spans="1:4" x14ac:dyDescent="0.25">
      <c r="A162" s="6" t="s">
        <v>163</v>
      </c>
      <c r="B162" s="2" t="s">
        <v>113</v>
      </c>
      <c r="C162" s="3">
        <v>0.28760000000000002</v>
      </c>
      <c r="D162" s="3">
        <v>0.71240000000000003</v>
      </c>
    </row>
    <row r="163" spans="1:4" x14ac:dyDescent="0.25">
      <c r="A163" s="6" t="s">
        <v>163</v>
      </c>
      <c r="B163" s="2" t="s">
        <v>73</v>
      </c>
      <c r="C163" s="3">
        <v>0.18720000000000001</v>
      </c>
      <c r="D163" s="3">
        <v>0.81279999999999997</v>
      </c>
    </row>
    <row r="164" spans="1:4" x14ac:dyDescent="0.25">
      <c r="A164" s="6" t="s">
        <v>163</v>
      </c>
      <c r="B164" s="2" t="s">
        <v>145</v>
      </c>
      <c r="C164" s="3">
        <v>0.34610000000000002</v>
      </c>
      <c r="D164" s="3">
        <v>0.65390000000000004</v>
      </c>
    </row>
    <row r="165" spans="1:4" x14ac:dyDescent="0.25">
      <c r="A165" s="6" t="s">
        <v>163</v>
      </c>
      <c r="B165" s="2" t="s">
        <v>125</v>
      </c>
      <c r="C165" s="3">
        <v>0.34420000000000001</v>
      </c>
      <c r="D165" s="3">
        <v>0.65580000000000005</v>
      </c>
    </row>
    <row r="166" spans="1:4" x14ac:dyDescent="0.25">
      <c r="A166" s="6" t="s">
        <v>163</v>
      </c>
      <c r="B166" s="2" t="s">
        <v>135</v>
      </c>
      <c r="C166" s="3">
        <v>0.28710000000000002</v>
      </c>
      <c r="D166" s="3">
        <v>0.71289999999999998</v>
      </c>
    </row>
    <row r="167" spans="1:4" x14ac:dyDescent="0.25">
      <c r="A167" s="6" t="s">
        <v>163</v>
      </c>
      <c r="B167" s="2" t="s">
        <v>40</v>
      </c>
      <c r="C167" s="3">
        <v>0.21029999999999999</v>
      </c>
      <c r="D167" s="3">
        <v>0.78969999999999996</v>
      </c>
    </row>
    <row r="168" spans="1:4" x14ac:dyDescent="0.25">
      <c r="A168" s="6" t="s">
        <v>163</v>
      </c>
      <c r="B168" s="2" t="s">
        <v>92</v>
      </c>
      <c r="C168" s="3">
        <v>0.19439999999999999</v>
      </c>
      <c r="D168" s="3">
        <v>0.80559999999999998</v>
      </c>
    </row>
    <row r="169" spans="1:4" x14ac:dyDescent="0.25">
      <c r="A169" s="6" t="s">
        <v>163</v>
      </c>
      <c r="B169" s="2" t="s">
        <v>152</v>
      </c>
      <c r="C169" s="3">
        <v>0.2069</v>
      </c>
      <c r="D169" s="3">
        <v>0.79310000000000003</v>
      </c>
    </row>
    <row r="170" spans="1:4" x14ac:dyDescent="0.25">
      <c r="A170" s="6" t="s">
        <v>163</v>
      </c>
      <c r="B170" s="2" t="s">
        <v>96</v>
      </c>
      <c r="C170" s="3">
        <v>0.25850000000000001</v>
      </c>
      <c r="D170" s="3">
        <v>0.74150000000000005</v>
      </c>
    </row>
    <row r="171" spans="1:4" x14ac:dyDescent="0.25">
      <c r="A171" s="6" t="s">
        <v>163</v>
      </c>
      <c r="B171" s="2" t="s">
        <v>44</v>
      </c>
      <c r="C171" s="3">
        <v>0.37740000000000001</v>
      </c>
      <c r="D171" s="3">
        <v>0.62260000000000004</v>
      </c>
    </row>
    <row r="172" spans="1:4" x14ac:dyDescent="0.25">
      <c r="A172" s="6" t="s">
        <v>163</v>
      </c>
      <c r="B172" s="2" t="s">
        <v>99</v>
      </c>
      <c r="C172" s="3">
        <v>0.28720000000000001</v>
      </c>
      <c r="D172" s="3">
        <v>0.71279999999999999</v>
      </c>
    </row>
    <row r="173" spans="1:4" x14ac:dyDescent="0.25">
      <c r="A173" s="6" t="s">
        <v>163</v>
      </c>
      <c r="B173" s="4" t="s">
        <v>47</v>
      </c>
      <c r="C173" s="5">
        <v>0.2591</v>
      </c>
      <c r="D173" s="5">
        <v>0.7409</v>
      </c>
    </row>
    <row r="174" spans="1:4" x14ac:dyDescent="0.25">
      <c r="A174" s="6" t="s">
        <v>163</v>
      </c>
      <c r="B174" s="4" t="s">
        <v>97</v>
      </c>
      <c r="C174" s="5">
        <v>0.2888</v>
      </c>
      <c r="D174" s="5">
        <v>0.71120000000000005</v>
      </c>
    </row>
    <row r="175" spans="1:4" x14ac:dyDescent="0.25">
      <c r="A175" s="6" t="s">
        <v>163</v>
      </c>
      <c r="B175" s="6" t="s">
        <v>47</v>
      </c>
      <c r="C175" s="7">
        <f>AVERAGE(C173:C174)</f>
        <v>0.27395000000000003</v>
      </c>
      <c r="D175" s="7">
        <f>AVERAGE(D173:D174)</f>
        <v>0.72605000000000008</v>
      </c>
    </row>
    <row r="176" spans="1:4" x14ac:dyDescent="0.25">
      <c r="A176" s="6" t="s">
        <v>163</v>
      </c>
      <c r="B176" s="2" t="s">
        <v>106</v>
      </c>
      <c r="C176" s="3">
        <v>0.36730000000000002</v>
      </c>
      <c r="D176" s="3">
        <v>0.63270000000000004</v>
      </c>
    </row>
    <row r="177" spans="1:4" x14ac:dyDescent="0.25">
      <c r="A177" s="6" t="s">
        <v>163</v>
      </c>
      <c r="B177" s="4" t="s">
        <v>49</v>
      </c>
      <c r="C177" s="5">
        <v>0.3296</v>
      </c>
      <c r="D177" s="5">
        <v>0.6704</v>
      </c>
    </row>
    <row r="178" spans="1:4" x14ac:dyDescent="0.25">
      <c r="A178" s="6" t="s">
        <v>163</v>
      </c>
      <c r="B178" s="4" t="s">
        <v>49</v>
      </c>
      <c r="C178" s="5">
        <v>0.27629999999999999</v>
      </c>
      <c r="D178" s="5">
        <v>0.72370000000000001</v>
      </c>
    </row>
    <row r="179" spans="1:4" x14ac:dyDescent="0.25">
      <c r="A179" s="6" t="s">
        <v>163</v>
      </c>
      <c r="B179" s="4" t="s">
        <v>154</v>
      </c>
      <c r="C179" s="5">
        <v>0.33179999999999998</v>
      </c>
      <c r="D179" s="5">
        <v>0.66820000000000002</v>
      </c>
    </row>
    <row r="180" spans="1:4" x14ac:dyDescent="0.25">
      <c r="A180" s="6" t="s">
        <v>163</v>
      </c>
      <c r="B180" s="6" t="s">
        <v>49</v>
      </c>
      <c r="C180" s="7">
        <f>AVERAGE(C177:C179)</f>
        <v>0.31256666666666666</v>
      </c>
      <c r="D180" s="7">
        <f>AVERAGE(D177:D179)</f>
        <v>0.68743333333333334</v>
      </c>
    </row>
    <row r="181" spans="1:4" x14ac:dyDescent="0.25">
      <c r="A181" s="6" t="s">
        <v>163</v>
      </c>
      <c r="B181" s="6" t="s">
        <v>12</v>
      </c>
      <c r="C181" s="7">
        <v>0.32690000000000002</v>
      </c>
      <c r="D181" s="7">
        <v>0.67310000000000003</v>
      </c>
    </row>
    <row r="182" spans="1:4" x14ac:dyDescent="0.25">
      <c r="A182" s="6" t="s">
        <v>163</v>
      </c>
      <c r="B182" s="6" t="s">
        <v>66</v>
      </c>
      <c r="C182" s="7">
        <v>0.33839999999999998</v>
      </c>
      <c r="D182" s="7">
        <v>0.66159999999999997</v>
      </c>
    </row>
    <row r="183" spans="1:4" x14ac:dyDescent="0.25">
      <c r="A183" s="6" t="s">
        <v>163</v>
      </c>
      <c r="B183" s="6" t="s">
        <v>12</v>
      </c>
      <c r="C183" s="7">
        <f>AVERAGE(C181:C182)</f>
        <v>0.33265</v>
      </c>
      <c r="D183" s="7">
        <f>AVERAGE(D181:D182)</f>
        <v>0.66735</v>
      </c>
    </row>
    <row r="184" spans="1:4" x14ac:dyDescent="0.25">
      <c r="A184" s="6" t="s">
        <v>163</v>
      </c>
      <c r="B184" s="6" t="s">
        <v>58</v>
      </c>
      <c r="C184" s="7">
        <v>0.27560000000000001</v>
      </c>
      <c r="D184" s="7">
        <v>0.72440000000000004</v>
      </c>
    </row>
    <row r="185" spans="1:4" x14ac:dyDescent="0.25">
      <c r="A185" s="6" t="s">
        <v>163</v>
      </c>
      <c r="B185" s="6" t="s">
        <v>58</v>
      </c>
      <c r="C185" s="7">
        <v>0.2429</v>
      </c>
      <c r="D185" s="7">
        <v>0.7571</v>
      </c>
    </row>
    <row r="186" spans="1:4" x14ac:dyDescent="0.25">
      <c r="A186" s="6" t="s">
        <v>163</v>
      </c>
      <c r="B186" s="6" t="s">
        <v>58</v>
      </c>
      <c r="C186" s="7">
        <f>AVERAGE(C184:C185)</f>
        <v>0.25924999999999998</v>
      </c>
      <c r="D186" s="7">
        <f>AVERAGE(D184:D185)</f>
        <v>0.74075000000000002</v>
      </c>
    </row>
    <row r="187" spans="1:4" x14ac:dyDescent="0.25">
      <c r="A187" s="6" t="s">
        <v>163</v>
      </c>
      <c r="B187" s="6" t="s">
        <v>130</v>
      </c>
      <c r="C187" s="7">
        <v>0.23760000000000001</v>
      </c>
      <c r="D187" s="7">
        <v>0.76239999999999997</v>
      </c>
    </row>
    <row r="188" spans="1:4" x14ac:dyDescent="0.25">
      <c r="A188" s="6" t="s">
        <v>163</v>
      </c>
      <c r="B188" s="6" t="s">
        <v>134</v>
      </c>
      <c r="C188" s="7">
        <v>0.2928</v>
      </c>
      <c r="D188" s="7">
        <v>0.70720000000000005</v>
      </c>
    </row>
    <row r="189" spans="1:4" x14ac:dyDescent="0.25">
      <c r="A189" s="6" t="s">
        <v>163</v>
      </c>
      <c r="B189" s="6" t="s">
        <v>132</v>
      </c>
      <c r="C189" s="7">
        <v>0.28510000000000002</v>
      </c>
      <c r="D189" s="7">
        <v>0.71489999999999998</v>
      </c>
    </row>
    <row r="190" spans="1:4" x14ac:dyDescent="0.25">
      <c r="A190" s="6" t="s">
        <v>163</v>
      </c>
      <c r="B190" s="6" t="s">
        <v>131</v>
      </c>
      <c r="C190" s="7">
        <v>0.2205</v>
      </c>
      <c r="D190" s="7">
        <v>0.77949999999999997</v>
      </c>
    </row>
    <row r="191" spans="1:4" x14ac:dyDescent="0.25">
      <c r="A191" s="6" t="s">
        <v>163</v>
      </c>
      <c r="B191" s="6" t="s">
        <v>100</v>
      </c>
      <c r="C191" s="7">
        <v>0.30330000000000001</v>
      </c>
      <c r="D191" s="7">
        <v>0.69669999999999999</v>
      </c>
    </row>
    <row r="192" spans="1:4" x14ac:dyDescent="0.25">
      <c r="A192" s="6" t="s">
        <v>163</v>
      </c>
      <c r="B192" s="6" t="s">
        <v>133</v>
      </c>
      <c r="C192" s="7">
        <v>0.27079999999999999</v>
      </c>
      <c r="D192" s="7">
        <v>0.72919999999999996</v>
      </c>
    </row>
    <row r="193" spans="1:4" x14ac:dyDescent="0.25">
      <c r="A193" s="6" t="s">
        <v>163</v>
      </c>
      <c r="B193" s="6" t="s">
        <v>157</v>
      </c>
      <c r="C193" s="7">
        <v>0.33529999999999999</v>
      </c>
      <c r="D193" s="7">
        <v>0.66469999999999996</v>
      </c>
    </row>
    <row r="194" spans="1:4" x14ac:dyDescent="0.25">
      <c r="A194" s="6" t="s">
        <v>163</v>
      </c>
      <c r="B194" s="6" t="s">
        <v>156</v>
      </c>
      <c r="C194" s="7">
        <v>0.2596</v>
      </c>
      <c r="D194" s="7">
        <v>0.74039999999999995</v>
      </c>
    </row>
    <row r="195" spans="1:4" x14ac:dyDescent="0.25">
      <c r="A195" s="6" t="s">
        <v>163</v>
      </c>
      <c r="B195" s="6" t="s">
        <v>165</v>
      </c>
      <c r="C195" s="7">
        <f>AVERAGE(C187:C194)</f>
        <v>0.27562500000000001</v>
      </c>
      <c r="D195" s="7">
        <f>AVERAGE(D187:D194)</f>
        <v>0.72437499999999999</v>
      </c>
    </row>
    <row r="196" spans="1:4" x14ac:dyDescent="0.25">
      <c r="A196" s="6" t="s">
        <v>163</v>
      </c>
      <c r="B196" s="6" t="s">
        <v>90</v>
      </c>
      <c r="C196" s="7">
        <v>0.17299999999999999</v>
      </c>
      <c r="D196" s="7">
        <v>0.82699999999999996</v>
      </c>
    </row>
    <row r="197" spans="1:4" x14ac:dyDescent="0.25">
      <c r="A197" s="6" t="s">
        <v>163</v>
      </c>
      <c r="B197" s="6" t="s">
        <v>91</v>
      </c>
      <c r="C197" s="7">
        <v>0.19420000000000001</v>
      </c>
      <c r="D197" s="7">
        <v>0.80579999999999996</v>
      </c>
    </row>
    <row r="198" spans="1:4" x14ac:dyDescent="0.25">
      <c r="A198" s="6" t="s">
        <v>163</v>
      </c>
      <c r="B198" s="6" t="s">
        <v>166</v>
      </c>
      <c r="C198" s="7">
        <f>AVERAGE(C196:C197)</f>
        <v>0.18359999999999999</v>
      </c>
      <c r="D198" s="7">
        <f>AVERAGE(D196:D197)</f>
        <v>0.81640000000000001</v>
      </c>
    </row>
    <row r="199" spans="1:4" x14ac:dyDescent="0.25">
      <c r="A199" s="6" t="s">
        <v>163</v>
      </c>
      <c r="B199" s="2" t="s">
        <v>147</v>
      </c>
      <c r="C199" s="3">
        <v>0.47889999999999999</v>
      </c>
      <c r="D199" s="3">
        <v>0.52110000000000001</v>
      </c>
    </row>
    <row r="200" spans="1:4" x14ac:dyDescent="0.25">
      <c r="A200" s="6" t="s">
        <v>163</v>
      </c>
      <c r="B200" s="2" t="s">
        <v>141</v>
      </c>
      <c r="C200" s="3">
        <v>0.28160000000000002</v>
      </c>
      <c r="D200" s="3">
        <v>0.71840000000000004</v>
      </c>
    </row>
    <row r="201" spans="1:4" x14ac:dyDescent="0.25">
      <c r="A201" s="6" t="s">
        <v>163</v>
      </c>
      <c r="B201" s="2" t="s">
        <v>83</v>
      </c>
      <c r="C201" s="3">
        <v>0.26279999999999998</v>
      </c>
      <c r="D201" s="3">
        <v>0.73719999999999997</v>
      </c>
    </row>
    <row r="202" spans="1:4" x14ac:dyDescent="0.25">
      <c r="A202" s="6" t="s">
        <v>163</v>
      </c>
      <c r="B202" s="4" t="s">
        <v>57</v>
      </c>
      <c r="C202" s="5">
        <v>0.2051</v>
      </c>
      <c r="D202" s="5">
        <v>0.79490000000000005</v>
      </c>
    </row>
    <row r="203" spans="1:4" x14ac:dyDescent="0.25">
      <c r="A203" s="6" t="s">
        <v>163</v>
      </c>
      <c r="B203" s="4" t="s">
        <v>57</v>
      </c>
      <c r="C203" s="5">
        <v>0.23069999999999999</v>
      </c>
      <c r="D203" s="5">
        <v>0.76929999999999998</v>
      </c>
    </row>
    <row r="204" spans="1:4" x14ac:dyDescent="0.25">
      <c r="A204" s="6" t="s">
        <v>163</v>
      </c>
      <c r="B204" s="6" t="s">
        <v>57</v>
      </c>
      <c r="C204" s="7">
        <f>AVERAGE(C202:C203)</f>
        <v>0.21789999999999998</v>
      </c>
      <c r="D204" s="7">
        <f>AVERAGE(D202:D203)</f>
        <v>0.78210000000000002</v>
      </c>
    </row>
    <row r="205" spans="1:4" x14ac:dyDescent="0.25">
      <c r="A205" s="6" t="s">
        <v>163</v>
      </c>
      <c r="B205" s="2" t="s">
        <v>109</v>
      </c>
      <c r="C205" s="3">
        <v>0.30759999999999998</v>
      </c>
      <c r="D205" s="3">
        <v>0.69240000000000002</v>
      </c>
    </row>
    <row r="206" spans="1:4" x14ac:dyDescent="0.25">
      <c r="A206" s="6" t="s">
        <v>163</v>
      </c>
      <c r="B206" s="2" t="s">
        <v>123</v>
      </c>
      <c r="C206" s="3">
        <v>0.32690000000000002</v>
      </c>
      <c r="D206" s="3">
        <v>0.67310000000000003</v>
      </c>
    </row>
    <row r="207" spans="1:4" x14ac:dyDescent="0.25">
      <c r="A207" s="6" t="s">
        <v>163</v>
      </c>
      <c r="B207" s="2" t="s">
        <v>59</v>
      </c>
      <c r="C207" s="3">
        <v>0.41249999999999998</v>
      </c>
      <c r="D207" s="3">
        <v>0.58750000000000002</v>
      </c>
    </row>
    <row r="208" spans="1:4" x14ac:dyDescent="0.25">
      <c r="A208" s="6" t="s">
        <v>163</v>
      </c>
      <c r="B208" s="2" t="s">
        <v>84</v>
      </c>
      <c r="C208" s="3">
        <v>0.19689999999999999</v>
      </c>
      <c r="D208" s="3">
        <v>0.80310000000000004</v>
      </c>
    </row>
    <row r="209" spans="1:4" x14ac:dyDescent="0.25">
      <c r="A209" s="6" t="s">
        <v>163</v>
      </c>
      <c r="B209" s="4" t="s">
        <v>94</v>
      </c>
      <c r="C209" s="5">
        <v>0.34129999999999999</v>
      </c>
      <c r="D209" s="5">
        <v>0.65869999999999995</v>
      </c>
    </row>
    <row r="210" spans="1:4" x14ac:dyDescent="0.25">
      <c r="A210" s="6" t="s">
        <v>163</v>
      </c>
      <c r="B210" s="4" t="s">
        <v>93</v>
      </c>
      <c r="C210" s="5">
        <v>0.2041</v>
      </c>
      <c r="D210" s="5">
        <v>0.79590000000000005</v>
      </c>
    </row>
    <row r="211" spans="1:4" x14ac:dyDescent="0.25">
      <c r="A211" s="6" t="s">
        <v>163</v>
      </c>
      <c r="B211" s="6" t="s">
        <v>167</v>
      </c>
      <c r="C211" s="7">
        <f>AVERAGE(C209:C210)</f>
        <v>0.2727</v>
      </c>
      <c r="D211" s="7">
        <f>AVERAGE(D209:D210)</f>
        <v>0.72730000000000006</v>
      </c>
    </row>
    <row r="212" spans="1:4" x14ac:dyDescent="0.25">
      <c r="A212" s="6" t="s">
        <v>163</v>
      </c>
      <c r="B212" s="2" t="s">
        <v>146</v>
      </c>
      <c r="C212" s="3">
        <v>0.2</v>
      </c>
      <c r="D212" s="3">
        <v>0.8</v>
      </c>
    </row>
    <row r="213" spans="1:4" x14ac:dyDescent="0.25">
      <c r="A213" s="6" t="s">
        <v>163</v>
      </c>
      <c r="B213" s="2" t="s">
        <v>121</v>
      </c>
      <c r="C213" s="3">
        <v>0.33329999999999999</v>
      </c>
      <c r="D213" s="3">
        <v>0.66669999999999996</v>
      </c>
    </row>
    <row r="214" spans="1:4" x14ac:dyDescent="0.25">
      <c r="A214" s="6" t="s">
        <v>163</v>
      </c>
      <c r="B214" s="2" t="s">
        <v>140</v>
      </c>
      <c r="C214" s="3">
        <v>0.18110000000000001</v>
      </c>
      <c r="D214" s="3">
        <v>0.81889999999999996</v>
      </c>
    </row>
    <row r="215" spans="1:4" x14ac:dyDescent="0.25">
      <c r="A215" s="6" t="s">
        <v>163</v>
      </c>
      <c r="B215" s="2" t="s">
        <v>148</v>
      </c>
      <c r="C215" s="3">
        <v>0.3538</v>
      </c>
      <c r="D215" s="3">
        <v>0.6462</v>
      </c>
    </row>
    <row r="216" spans="1:4" x14ac:dyDescent="0.25">
      <c r="A216" s="6" t="s">
        <v>163</v>
      </c>
      <c r="B216" s="2" t="s">
        <v>122</v>
      </c>
      <c r="C216" s="3">
        <v>0.62050000000000005</v>
      </c>
      <c r="D216" s="3">
        <v>0.3795</v>
      </c>
    </row>
    <row r="217" spans="1:4" x14ac:dyDescent="0.25">
      <c r="A217" s="6" t="s">
        <v>163</v>
      </c>
      <c r="B217" s="2" t="s">
        <v>14</v>
      </c>
      <c r="C217" s="3">
        <v>0.29270000000000002</v>
      </c>
      <c r="D217" s="3">
        <v>0.70730000000000004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Trasparenza (17)</vt:lpstr>
      <vt:lpstr>Foglio2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Giovanna  Bartolini</dc:creator>
  <cp:lastModifiedBy>Marica Campisi</cp:lastModifiedBy>
  <dcterms:created xsi:type="dcterms:W3CDTF">2025-10-06T10:03:44Z</dcterms:created>
  <dcterms:modified xsi:type="dcterms:W3CDTF">2025-10-07T10:35:28Z</dcterms:modified>
</cp:coreProperties>
</file>